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520" windowHeight="3240" tabRatio="768" firstSheet="1" activeTab="1"/>
  </bookViews>
  <sheets>
    <sheet name="Settings" sheetId="1" state="hidden" r:id="rId1"/>
    <sheet name="Summary" sheetId="2" r:id="rId2"/>
    <sheet name="Receipts" sheetId="3" r:id="rId3"/>
    <sheet name="PaymentSum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Sheet2" sheetId="17" state="hidden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4" hidden="1">'1'!$L$6:$L$50</definedName>
    <definedName name="_xlnm._FilterDatabase" localSheetId="13" hidden="1">'10'!$L$6:$L$9</definedName>
    <definedName name="_xlnm._FilterDatabase" localSheetId="14" hidden="1">'11'!$L$6:$L$8</definedName>
    <definedName name="_xlnm._FilterDatabase" localSheetId="15" hidden="1">'12'!$L$6:$L$9</definedName>
    <definedName name="_xlnm._FilterDatabase" localSheetId="5" hidden="1">'2'!$L$6:$L$48</definedName>
    <definedName name="_xlnm._FilterDatabase" localSheetId="6" hidden="1">'3'!$L$6:$L$33</definedName>
    <definedName name="_xlnm._FilterDatabase" localSheetId="7" hidden="1">'4'!$L$6:$L$22</definedName>
    <definedName name="_xlnm._FilterDatabase" localSheetId="8" hidden="1">'5'!$L$6:$L$27</definedName>
    <definedName name="_xlnm._FilterDatabase" localSheetId="9" hidden="1">'6'!$L$6:$L$33</definedName>
    <definedName name="_xlnm._FilterDatabase" localSheetId="10" hidden="1">'7'!$L$6:$L$36</definedName>
    <definedName name="_xlnm._FilterDatabase" localSheetId="11" hidden="1">'8'!$L$6:$L$21</definedName>
    <definedName name="_xlnm._FilterDatabase" localSheetId="12" hidden="1">'9'!$L$6:$L$26</definedName>
    <definedName name="_xlnm._FilterDatabase" localSheetId="3" hidden="1">'PaymentSum'!$L$5:$L$18</definedName>
    <definedName name="Dept1">'Settings'!$B$17</definedName>
    <definedName name="Dept10">'Settings'!$B$7</definedName>
    <definedName name="Dept11">'Settings'!$B$8</definedName>
    <definedName name="Dept12">'Settings'!$B$9</definedName>
    <definedName name="Dept13">'Settings'!$B$10</definedName>
    <definedName name="Dept14">'Settings'!$B$11</definedName>
    <definedName name="Dept15">'Settings'!$B$12</definedName>
    <definedName name="Dept16">'Settings'!$B$13</definedName>
    <definedName name="Dept17">'Settings'!$B$14</definedName>
    <definedName name="Dept18">'Settings'!$B$15</definedName>
    <definedName name="Dept19">'Settings'!$B$16</definedName>
    <definedName name="Dept2">'Settings'!$B$18</definedName>
    <definedName name="Dept20">'Settings'!$B$34</definedName>
    <definedName name="Dept3">'Settings'!$B$19</definedName>
    <definedName name="Dept4">'Settings'!$B$20</definedName>
    <definedName name="Dept5">'Settings'!$B$21</definedName>
    <definedName name="Dept6">'Settings'!$B$22</definedName>
    <definedName name="Dept7">'Settings'!#REF!</definedName>
    <definedName name="Dept8">'Settings'!$B$5</definedName>
    <definedName name="Dept9">'Settings'!$B$6</definedName>
    <definedName name="Depta3">'Settings'!$B$10</definedName>
    <definedName name="GFSTotal">'PaymentSum'!#REF!</definedName>
    <definedName name="Max">'Settings'!$K$3</definedName>
    <definedName name="Min">'Settings'!$L$3</definedName>
    <definedName name="_xlnm.Print_Area" localSheetId="4">'1'!$A$1:$J$82</definedName>
    <definedName name="_xlnm.Print_Area" localSheetId="13">'10'!$A$1:$J$41</definedName>
    <definedName name="_xlnm.Print_Area" localSheetId="14">'11'!$A$1:$J$40</definedName>
    <definedName name="_xlnm.Print_Area" localSheetId="15">'12'!$A$1:$J$41</definedName>
    <definedName name="_xlnm.Print_Area" localSheetId="5">'2'!$A$1:$J$80</definedName>
    <definedName name="_xlnm.Print_Area" localSheetId="6">'3'!$A$1:$J$65</definedName>
    <definedName name="_xlnm.Print_Area" localSheetId="7">'4'!$A$1:$J$54</definedName>
    <definedName name="_xlnm.Print_Area" localSheetId="8">'5'!$A$1:$J$59</definedName>
    <definedName name="_xlnm.Print_Area" localSheetId="9">'6'!$A$1:$J$65</definedName>
    <definedName name="_xlnm.Print_Area" localSheetId="10">'7'!$A$1:$J$68</definedName>
    <definedName name="_xlnm.Print_Area" localSheetId="11">'8'!$A$1:$J$53</definedName>
    <definedName name="_xlnm.Print_Area" localSheetId="12">'9'!$A$1:$J$58</definedName>
    <definedName name="_xlnm.Print_Area" localSheetId="3">'PaymentSum'!$A$1:$J$50</definedName>
    <definedName name="_xlnm.Print_Area" localSheetId="2">'Receipts'!$A$1:$J$26</definedName>
    <definedName name="_xlnm.Print_Area" localSheetId="1">'Summary'!$A$1:$J$70</definedName>
    <definedName name="_xlnm.Print_Titles" localSheetId="4">'1'!$1:$4</definedName>
    <definedName name="_xlnm.Print_Titles" localSheetId="13">'10'!$1:$4</definedName>
    <definedName name="_xlnm.Print_Titles" localSheetId="14">'11'!$1:$4</definedName>
    <definedName name="_xlnm.Print_Titles" localSheetId="15">'12'!$1:$4</definedName>
    <definedName name="_xlnm.Print_Titles" localSheetId="5">'2'!$1:$4</definedName>
    <definedName name="_xlnm.Print_Titles" localSheetId="6">'3'!$1:$4</definedName>
    <definedName name="_xlnm.Print_Titles" localSheetId="7">'4'!$1:$4</definedName>
    <definedName name="_xlnm.Print_Titles" localSheetId="8">'5'!$1:$4</definedName>
    <definedName name="_xlnm.Print_Titles" localSheetId="9">'6'!$1:$4</definedName>
    <definedName name="_xlnm.Print_Titles" localSheetId="10">'7'!$1:$4</definedName>
    <definedName name="_xlnm.Print_Titles" localSheetId="11">'8'!$1:$4</definedName>
    <definedName name="_xlnm.Print_Titles" localSheetId="12">'9'!$1:$4</definedName>
    <definedName name="Prov">'Settings'!$B$3</definedName>
    <definedName name="Year" localSheetId="13">'10'!#REF!</definedName>
    <definedName name="Year" localSheetId="14">'11'!#REF!</definedName>
    <definedName name="Year" localSheetId="15">'12'!#REF!</definedName>
    <definedName name="Year" localSheetId="5">'2'!#REF!</definedName>
    <definedName name="Year" localSheetId="6">'3'!#REF!</definedName>
    <definedName name="Year" localSheetId="7">'4'!#REF!</definedName>
    <definedName name="Year" localSheetId="8">'5'!#REF!</definedName>
    <definedName name="Year" localSheetId="9">'6'!#REF!</definedName>
    <definedName name="Year" localSheetId="10">'7'!#REF!</definedName>
    <definedName name="Year" localSheetId="11">'8'!#REF!</definedName>
    <definedName name="Year" localSheetId="12">'9'!#REF!</definedName>
    <definedName name="Year" localSheetId="3">'PaymentSum'!#REF!</definedName>
    <definedName name="Year">'1'!#REF!</definedName>
    <definedName name="Year1">'PaymentSum'!#REF!</definedName>
    <definedName name="Year2">'PaymentSum'!#REF!</definedName>
    <definedName name="Year3">'PaymentSum'!#REF!</definedName>
    <definedName name="Year4">'PaymentSum'!#REF!</definedName>
    <definedName name="Year5">'PaymentSum'!#REF!</definedName>
    <definedName name="Year6">'PaymentSum'!#REF!</definedName>
  </definedNames>
  <calcPr fullCalcOnLoad="1"/>
</workbook>
</file>

<file path=xl/sharedStrings.xml><?xml version="1.0" encoding="utf-8"?>
<sst xmlns="http://schemas.openxmlformats.org/spreadsheetml/2006/main" count="1050" uniqueCount="418">
  <si>
    <t>2004/05</t>
  </si>
  <si>
    <t>Equitable share</t>
  </si>
  <si>
    <t>Conditional grants</t>
  </si>
  <si>
    <t>Education</t>
  </si>
  <si>
    <t>Total</t>
  </si>
  <si>
    <t>Health</t>
  </si>
  <si>
    <t>Increase/(Decrease)</t>
  </si>
  <si>
    <t>Department</t>
  </si>
  <si>
    <t xml:space="preserve">Programme: </t>
  </si>
  <si>
    <t>2005/06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</si>
  <si>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</si>
  <si>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</si>
  <si>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</si>
  <si>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</si>
  <si>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</si>
  <si>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</si>
  <si>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</si>
  <si>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</si>
  <si>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</si>
  <si>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Table no.</t>
  </si>
  <si>
    <t>Headings</t>
  </si>
  <si>
    <t>Province</t>
  </si>
  <si>
    <t>TABLE 1</t>
  </si>
  <si>
    <t>TABLE 2</t>
  </si>
  <si>
    <t>TABLE 3</t>
  </si>
  <si>
    <t>TABLE 4</t>
  </si>
  <si>
    <t>TABLE 5</t>
  </si>
  <si>
    <t>TABLE 6</t>
  </si>
  <si>
    <t>Max</t>
  </si>
  <si>
    <t>Min</t>
  </si>
  <si>
    <t>Medium-term estimates</t>
  </si>
  <si>
    <t>Annexure Name</t>
  </si>
  <si>
    <t>Table start</t>
  </si>
  <si>
    <t>Select the province</t>
  </si>
  <si>
    <t>Social Development</t>
  </si>
  <si>
    <t>Outcome</t>
  </si>
  <si>
    <t>2006/07</t>
  </si>
  <si>
    <t>Transfer receipts from National</t>
  </si>
  <si>
    <t>Provincial own receipts</t>
  </si>
  <si>
    <t>Compensation of employees</t>
  </si>
  <si>
    <t>Transfers and subsidies</t>
  </si>
  <si>
    <t>Current payments</t>
  </si>
  <si>
    <t>Payments for capital assets</t>
  </si>
  <si>
    <t>Goods and services</t>
  </si>
  <si>
    <t xml:space="preserve">Compensation of employees </t>
  </si>
  <si>
    <t xml:space="preserve">Goods and services </t>
  </si>
  <si>
    <t xml:space="preserve">Interest and rent on land </t>
  </si>
  <si>
    <t>Financial transactions in assets and liabilities</t>
  </si>
  <si>
    <t xml:space="preserve">Provinces and municipalities </t>
  </si>
  <si>
    <t>Departmental agencies and accounts</t>
  </si>
  <si>
    <t>Public corporations and private enterprises</t>
  </si>
  <si>
    <t>Foreign governments and international organisations</t>
  </si>
  <si>
    <t>Non-profit institutions</t>
  </si>
  <si>
    <t xml:space="preserve">Households </t>
  </si>
  <si>
    <t>Buildings and other fixed structures</t>
  </si>
  <si>
    <t>Machinery and equipment</t>
  </si>
  <si>
    <t>Software and other intangible assets</t>
  </si>
  <si>
    <t>Tax receipts</t>
  </si>
  <si>
    <t>Casino taxes</t>
  </si>
  <si>
    <t>Sale of goods and services other than capital assets</t>
  </si>
  <si>
    <t>Fines, penalties and forfeits</t>
  </si>
  <si>
    <t>Interest, dividends and rent on land</t>
  </si>
  <si>
    <t>Sales of capital assets</t>
  </si>
  <si>
    <t>Transfers received</t>
  </si>
  <si>
    <t>TABLE 7</t>
  </si>
  <si>
    <t>TABLE 8</t>
  </si>
  <si>
    <t>TABLE 9</t>
  </si>
  <si>
    <t>TABLE 10</t>
  </si>
  <si>
    <t>TABLE 11</t>
  </si>
  <si>
    <t>1: SUMMARY OF ACTUAL AND BUDGETED RECEIPTS AND PAYMENTS</t>
  </si>
  <si>
    <t>2: ACTUAL AND BUDGETED RECEIPTS</t>
  </si>
  <si>
    <t>3: ACTUAL AND BUDGETED PAYMENTS</t>
  </si>
  <si>
    <t>Receipts</t>
  </si>
  <si>
    <t>Payments</t>
  </si>
  <si>
    <t>Classification of payments</t>
  </si>
  <si>
    <t>Non-compensation of employees payments</t>
  </si>
  <si>
    <t>Non-compensation, non-capital assets payments</t>
  </si>
  <si>
    <t>of which</t>
  </si>
  <si>
    <t>Social Services</t>
  </si>
  <si>
    <t>Other functions</t>
  </si>
  <si>
    <t>Main 
appropriation</t>
  </si>
  <si>
    <t>Adjusted 
appropriation</t>
  </si>
  <si>
    <t>This page has been left blank intentionally.</t>
  </si>
  <si>
    <t>2007/08</t>
  </si>
  <si>
    <t>R thousands</t>
  </si>
  <si>
    <t>A</t>
  </si>
  <si>
    <t>Financial years</t>
  </si>
  <si>
    <t>GDP</t>
  </si>
  <si>
    <t>CPIX</t>
  </si>
  <si>
    <t>Calendar years</t>
  </si>
  <si>
    <t>2014/15</t>
  </si>
  <si>
    <t>2013/14</t>
  </si>
  <si>
    <t>2012/13</t>
  </si>
  <si>
    <t>2011/12</t>
  </si>
  <si>
    <t>2010/11</t>
  </si>
  <si>
    <t>2009/10</t>
  </si>
  <si>
    <t>2008/09</t>
  </si>
  <si>
    <t>Select the current financial year from the list</t>
  </si>
  <si>
    <t>TABLE 12</t>
  </si>
  <si>
    <t>TABLE 13</t>
  </si>
  <si>
    <t>TABLE 14</t>
  </si>
  <si>
    <t>TABLE 15</t>
  </si>
  <si>
    <t>Horse racing taxes</t>
  </si>
  <si>
    <t>Liquor licences</t>
  </si>
  <si>
    <t>Motor vehicle licences</t>
  </si>
  <si>
    <t>4: EDUCATION: ACTUAL AND BUDGETED PAYMENTS BY PROGRAMME</t>
  </si>
  <si>
    <t>5: HEALTH: ACTUAL AND BUDGETED PAYMENTS BY PROGRAMME</t>
  </si>
  <si>
    <t>6: SOCIAL DEVELOPMENT: ACTUAL AND BUDGETED PAYMENTS BY PROGRAMME</t>
  </si>
  <si>
    <t>1.  Administration</t>
  </si>
  <si>
    <t>Heritage assets</t>
  </si>
  <si>
    <t>Specialised military assets</t>
  </si>
  <si>
    <t>2015/16</t>
  </si>
  <si>
    <t>Filter</t>
  </si>
  <si>
    <t xml:space="preserve">of which: </t>
  </si>
  <si>
    <t>Biological assets</t>
  </si>
  <si>
    <t>Land and sub-soil assets</t>
  </si>
  <si>
    <t>Payments for financial assets</t>
  </si>
  <si>
    <t>2016/17</t>
  </si>
  <si>
    <t>2017/18</t>
  </si>
  <si>
    <t>2018/19</t>
  </si>
  <si>
    <t>2019/20</t>
  </si>
  <si>
    <t>2020/21</t>
  </si>
  <si>
    <t>Higher education institutions</t>
  </si>
  <si>
    <t>Unallocated funds</t>
  </si>
  <si>
    <t>7: HUMAN SETTLEMENTS: ACTUAL AND BUDGETED PAYMENTS BY PROGRAMME</t>
  </si>
  <si>
    <t>8: COOPERATIVE GOVERNANCE AND TRADITIONAL AFFAIRS: ACTUAL AND BUDGETED PAYMENTS BY PROGRAMME</t>
  </si>
  <si>
    <t>9: AGRICULTURE: ACTUAL AND BUDGETED PAYMENTS BY PROGRAMME</t>
  </si>
  <si>
    <t>10: PUBLIC WORKS AND TRANSPORT: ACTUAL AND BUDGETED PAYMENTS BY PROGRAMME</t>
  </si>
  <si>
    <t>11: SPORT, ARTS AND CULTURE: ACTUAL AND BUDGETED PAYMENTS BY PROGRAMME</t>
  </si>
  <si>
    <t>12: ENVIRONMENTAL AFFAIRS: ACTUAL AND BUDGETED PAYMENTS BY PROGRAMME</t>
  </si>
  <si>
    <t>13: PROVINCIAL TREASURY: ACTUAL AND BUDGETED PAYMENTS BY PROGRAMME</t>
  </si>
  <si>
    <t>14: OFFICE OF THE PREMIER: ACTUAL AND BUDGETED PAYMENTS BY PROGRAMME</t>
  </si>
  <si>
    <t>15: PROVINCIAL LEGISLATURE: ACTUAL AND BUDGETED PAYMENTS BY PROGRAMME</t>
  </si>
  <si>
    <t>MPUMALANGA</t>
  </si>
  <si>
    <t>TABLE A12.</t>
  </si>
  <si>
    <t>Table A12.</t>
  </si>
  <si>
    <t>Table A7.</t>
  </si>
  <si>
    <t>Table A8.</t>
  </si>
  <si>
    <t>Table A9.</t>
  </si>
  <si>
    <t>Table A10.</t>
  </si>
  <si>
    <t>Table A11.</t>
  </si>
  <si>
    <t>Table A13.</t>
  </si>
  <si>
    <t>Table A14.</t>
  </si>
  <si>
    <t>Table A15.</t>
  </si>
  <si>
    <t>TABLE A12.1: SUMMARY OF ACTUAL AND BUDGETED RECEIPTS AND PAYMENTS</t>
  </si>
  <si>
    <t>TABLE A12.2: ACTUAL AND BUDGETED RECEIPTS</t>
  </si>
  <si>
    <t>TABLE A12.3: ACTUAL AND BUDGETED PAYMENTS</t>
  </si>
  <si>
    <t>Office Of The Premier</t>
  </si>
  <si>
    <t>Provincial Legislature</t>
  </si>
  <si>
    <t>Finance</t>
  </si>
  <si>
    <t>Co-Operative Governance And Traditional Affairs</t>
  </si>
  <si>
    <t>Agriculture, Rural Development And Land Administration</t>
  </si>
  <si>
    <t>Economic Development, Environment And Tourism</t>
  </si>
  <si>
    <t>Public Works, Roads And Transport</t>
  </si>
  <si>
    <t>Safety, Security And Liaison</t>
  </si>
  <si>
    <t>Culture Sport And Recreation</t>
  </si>
  <si>
    <t>Human Settlement</t>
  </si>
  <si>
    <t>TABLE A12.4: EDUCATION: ACTUAL AND BUDGETED PAYMENTS BY PROGRAMME</t>
  </si>
  <si>
    <t>2.  Public Ordinary School Education</t>
  </si>
  <si>
    <t>2.1  Public Primary Schools</t>
  </si>
  <si>
    <t>2.2  Public Secondary Schools</t>
  </si>
  <si>
    <t>2.3  Human Resource Development</t>
  </si>
  <si>
    <t>2.4  School Sport, Culture and Media Services</t>
  </si>
  <si>
    <t>2.5  Conditional Grants</t>
  </si>
  <si>
    <t>3.  Independent School Subsidies</t>
  </si>
  <si>
    <t>3.1  Primary Phase</t>
  </si>
  <si>
    <t>3.2  Secondary Phase</t>
  </si>
  <si>
    <t>4.  Public Special School Education</t>
  </si>
  <si>
    <t>4.1  Schools</t>
  </si>
  <si>
    <t>4.2  Human Resource Development</t>
  </si>
  <si>
    <t>4.3  School Sport, Culture and Media Services</t>
  </si>
  <si>
    <t>4.4  Conditional Grants</t>
  </si>
  <si>
    <t>5.  Further Education and Training</t>
  </si>
  <si>
    <t>5.1  Public Institutions</t>
  </si>
  <si>
    <t>5.2  Youth Colleges</t>
  </si>
  <si>
    <t>5.3  Professional Services</t>
  </si>
  <si>
    <t>5.4  Human Resource Development</t>
  </si>
  <si>
    <t>5.5  In-college Sport and Culture</t>
  </si>
  <si>
    <t>5.6  Conditional Grants</t>
  </si>
  <si>
    <t>6.  Adult Basic Education and Training</t>
  </si>
  <si>
    <t>6.1  Public Centres</t>
  </si>
  <si>
    <t>6.2  Subsidies to Private Centres</t>
  </si>
  <si>
    <t>6.3  Professional Services</t>
  </si>
  <si>
    <t>6.4  Human Resource Development</t>
  </si>
  <si>
    <t>6.5  Conditional Grants</t>
  </si>
  <si>
    <t>7.  Early Childhood Development</t>
  </si>
  <si>
    <t>7.1  Grade R in Public Schools</t>
  </si>
  <si>
    <t>7.2  Grade R in Community Centres</t>
  </si>
  <si>
    <t>7.3  Pre-grade R Training</t>
  </si>
  <si>
    <t>7.4  Human Resource Development</t>
  </si>
  <si>
    <t>7.5  Conditional Grants</t>
  </si>
  <si>
    <t>8.  Infrastructure Development</t>
  </si>
  <si>
    <t>8.1  Administration</t>
  </si>
  <si>
    <t>8.2  Public Ordinary Schools</t>
  </si>
  <si>
    <t>8.3  Special Schools</t>
  </si>
  <si>
    <t>8.4  Early Childhood Development</t>
  </si>
  <si>
    <t>9.  Auxiliary and Associated Services</t>
  </si>
  <si>
    <t>9.1  Payments to SETA</t>
  </si>
  <si>
    <t>9.2  Professional Services</t>
  </si>
  <si>
    <t>9.3  Special Projects</t>
  </si>
  <si>
    <t>9.4  External Examinations</t>
  </si>
  <si>
    <t>9.5  Conditional Grants</t>
  </si>
  <si>
    <t>TABLE A12.5: HEALTH: ACTUAL AND BUDGETED PAYMENTS BY PROGRAMME</t>
  </si>
  <si>
    <t>2.  District Health Services</t>
  </si>
  <si>
    <t>2.1  District Management</t>
  </si>
  <si>
    <t>2.2  Community Health Clinics</t>
  </si>
  <si>
    <t>2.3  Community Health Centres</t>
  </si>
  <si>
    <t>2.4  Community-based Services</t>
  </si>
  <si>
    <t>2.5  Other Community Services</t>
  </si>
  <si>
    <t>2.6  HIV/Aids</t>
  </si>
  <si>
    <t>2.7  Nutrition</t>
  </si>
  <si>
    <t>2.8  Coroner Services</t>
  </si>
  <si>
    <t>2.9  District Hospitals</t>
  </si>
  <si>
    <t>3.  Emergency Medical Services</t>
  </si>
  <si>
    <t>3.1  Emergency Transport</t>
  </si>
  <si>
    <t>3.2  Planned Patient Transport</t>
  </si>
  <si>
    <t>4.  Provincial Hospital Services</t>
  </si>
  <si>
    <t>4.1  General (Regional) Hospitals</t>
  </si>
  <si>
    <t>4.2  Tuberculosis Hospitals</t>
  </si>
  <si>
    <t>4.3  Psychiatric/Mental Hospitals</t>
  </si>
  <si>
    <t>4.4  Sub-acute, Step down and Chronic Medical Hospitals</t>
  </si>
  <si>
    <t>4.5  Dental Training Hospitals</t>
  </si>
  <si>
    <t>4.6  Other Specialised Hospitals</t>
  </si>
  <si>
    <t>5.  Central Hospital Services</t>
  </si>
  <si>
    <t>5.1  Central Hospital Services</t>
  </si>
  <si>
    <t>5.2  Provincial Tertiary Hospital Services</t>
  </si>
  <si>
    <t>6.  Health Sciences and Training</t>
  </si>
  <si>
    <t>6.1  Nurse Training Colleges</t>
  </si>
  <si>
    <t>6.2  EMS Training Colleges</t>
  </si>
  <si>
    <t>6.3  Bursaries</t>
  </si>
  <si>
    <t>6.4  Primary Health Care Training</t>
  </si>
  <si>
    <t>6.5  Training Other</t>
  </si>
  <si>
    <t>7.  Health Care Support Services</t>
  </si>
  <si>
    <t>7.1  Laundries</t>
  </si>
  <si>
    <t>7.2  Engineering</t>
  </si>
  <si>
    <t>7.3  Forensic Services</t>
  </si>
  <si>
    <t>7.4  Orthotic and Prosthetic Services</t>
  </si>
  <si>
    <t>7.5  Medicine Trading Account</t>
  </si>
  <si>
    <t>8.  Health Facilities Management</t>
  </si>
  <si>
    <t>8.1  Community Health Facilities</t>
  </si>
  <si>
    <t>8.2  Emergency Medical Rescue Services</t>
  </si>
  <si>
    <t>8.3  District Hospital Services</t>
  </si>
  <si>
    <t>8.4  Provincial Hospital Services</t>
  </si>
  <si>
    <t>8.5  Central Hospital Services</t>
  </si>
  <si>
    <t>8.6  Other Facilities</t>
  </si>
  <si>
    <t>TABLE A12.6: SOCIAL DEVELOPMENT: ACTUAL AND BUDGETED PAYMENTS BY PROGRAMME</t>
  </si>
  <si>
    <t>2.  Social Welfare Services</t>
  </si>
  <si>
    <t>2.1  Management and Support</t>
  </si>
  <si>
    <t>2.2  Services to Older Persons</t>
  </si>
  <si>
    <t>2.3  Services to Persons with Disabilities</t>
  </si>
  <si>
    <t>2.4  HIV and AIDS</t>
  </si>
  <si>
    <t>2.5  Social Relief</t>
  </si>
  <si>
    <t>3.  Children and Families</t>
  </si>
  <si>
    <t>3.1  Management and Support</t>
  </si>
  <si>
    <t>3.2  Care and Services to Families</t>
  </si>
  <si>
    <t>3.3  Child Care and Protection</t>
  </si>
  <si>
    <t>3.4  ECD and Partial Care</t>
  </si>
  <si>
    <t>3.5  Child and Youth Care Centres</t>
  </si>
  <si>
    <t>3.6  Community-Based Care Services for Children</t>
  </si>
  <si>
    <t>4.  Restorative Services</t>
  </si>
  <si>
    <t>4.1  Management and Support</t>
  </si>
  <si>
    <t>4.2  Crime and Prevention and Support</t>
  </si>
  <si>
    <t>4.3  Victim Empowerment</t>
  </si>
  <si>
    <t>4.4  Substance Abuse, Prevention and Rehabilitation</t>
  </si>
  <si>
    <t>5.  Development and Research</t>
  </si>
  <si>
    <t>5.1  Professional and Administrative Support</t>
  </si>
  <si>
    <t>5.2  Community Mobilisation</t>
  </si>
  <si>
    <t>5.3  Institutional Capacity Building and Support for NPOs</t>
  </si>
  <si>
    <t>5.4  Poverty Alleviation and Sustainable Livelihoods</t>
  </si>
  <si>
    <t>5.5  Community Based Research and Planning</t>
  </si>
  <si>
    <t>5.6  Youth Development</t>
  </si>
  <si>
    <t>5.7  Women Development</t>
  </si>
  <si>
    <t>5.8  Population Policy Promotion</t>
  </si>
  <si>
    <t>TABLE A12.7: HUMAN SETTLEMENTS: ACTUAL AND BUDGETED PAYMENTS BY PROGRAMME</t>
  </si>
  <si>
    <t>2.  Housing Needs, Research and Planning</t>
  </si>
  <si>
    <t>2.1  Administration</t>
  </si>
  <si>
    <t>2.2  Policy</t>
  </si>
  <si>
    <t>2.3  Planning</t>
  </si>
  <si>
    <t>2.4  Research</t>
  </si>
  <si>
    <t>3.  Housing Development</t>
  </si>
  <si>
    <t>3.1  Administration</t>
  </si>
  <si>
    <t>3.2  Financial Interventions</t>
  </si>
  <si>
    <t>3.3  Incremental Interventions</t>
  </si>
  <si>
    <t>3.4  Social and Rental Intervention</t>
  </si>
  <si>
    <t>3.5  Rural Intervention</t>
  </si>
  <si>
    <t>4.  Housing Asset Management, Propert Management</t>
  </si>
  <si>
    <t>4.1  Administration</t>
  </si>
  <si>
    <t>4.2  Sale and Transfer of Housing Properties</t>
  </si>
  <si>
    <t>4.3  Devolution of Housing Properties</t>
  </si>
  <si>
    <t>4.4  Housing Properties Maintenance</t>
  </si>
  <si>
    <t>TABLE A12.8: COOPERATIVE GOVERNANCE AND TRADITIONAL AFFAIRS: ACTUAL AND BUDGETED PAYMENTS BY PROGRAMME</t>
  </si>
  <si>
    <t>2.  Local Governance</t>
  </si>
  <si>
    <t>2.1  Municipal Administration</t>
  </si>
  <si>
    <t>2.2  Municipal Finance</t>
  </si>
  <si>
    <t>2.3  Public Participation</t>
  </si>
  <si>
    <t>2.4  Capacity Development</t>
  </si>
  <si>
    <t>2.5  Municipal Performance Monitoring, Reporting and Evaluation</t>
  </si>
  <si>
    <t>3.  Development and Planning</t>
  </si>
  <si>
    <t>3.1  Spatial Planning</t>
  </si>
  <si>
    <t>3.2  Land Use Management</t>
  </si>
  <si>
    <t>3.3  Local Economic Development (LED)</t>
  </si>
  <si>
    <t>3.4  Municipal Infrastructure</t>
  </si>
  <si>
    <t>3.5  Disaster Management</t>
  </si>
  <si>
    <t>3.6  IDP Coordination</t>
  </si>
  <si>
    <t>4. Traditional Institutional Management</t>
  </si>
  <si>
    <t>4.1  Traditional Institutional Administration</t>
  </si>
  <si>
    <t>4.2  Traditional Resource Administration</t>
  </si>
  <si>
    <t>4.3  Rural Development Facilitation</t>
  </si>
  <si>
    <t>4.4  Traditional Land Administration</t>
  </si>
  <si>
    <t>5. House of Traditional Leaders(Optional)</t>
  </si>
  <si>
    <t>5.1  Administration of Houses of Traditional Leaders</t>
  </si>
  <si>
    <t>5.2  Committees and Local Houses of Traditional Leaders</t>
  </si>
  <si>
    <t>TABLE A12.9: AGRICULTURE: ACTUAL AND BUDGETED PAYMENTS BY PROGRAMME</t>
  </si>
  <si>
    <t>2.  Sustainable Resource Management</t>
  </si>
  <si>
    <t>2.1  Engineering Services</t>
  </si>
  <si>
    <t>2.2  Land Care</t>
  </si>
  <si>
    <t>2.3  Land Use Management</t>
  </si>
  <si>
    <t>2.4  Disaster Risk Management</t>
  </si>
  <si>
    <t>3.  Farmer Support and Development</t>
  </si>
  <si>
    <t>3.1  Farmer-settlement and Development</t>
  </si>
  <si>
    <t>3.2  Extension and Advisory Services</t>
  </si>
  <si>
    <t>3.3  Food Security</t>
  </si>
  <si>
    <t>4.  Veterinary Services</t>
  </si>
  <si>
    <t>4.1  Animal Health</t>
  </si>
  <si>
    <t>4.2  Export Control</t>
  </si>
  <si>
    <t>4.3  Veterinary Public Health</t>
  </si>
  <si>
    <t>4.4  Veterinary Laboratory Services</t>
  </si>
  <si>
    <t>5.  Research and Technology Development Services</t>
  </si>
  <si>
    <t>5.1  Research</t>
  </si>
  <si>
    <t>5.2  Technology Transfer Services</t>
  </si>
  <si>
    <t>5.3  Infrastructure Support Services</t>
  </si>
  <si>
    <t>6.  Agricultural Economics Services</t>
  </si>
  <si>
    <t>6.1  Agric-Business Support and Development</t>
  </si>
  <si>
    <t>6.2  Macroeconomics Support</t>
  </si>
  <si>
    <t>7.  Structured Agricultural Education and Training</t>
  </si>
  <si>
    <t>7.1  Higher Education and Training</t>
  </si>
  <si>
    <t>7.2  Further Education and Training (FET)</t>
  </si>
  <si>
    <t>8.  Rural Development Coordination</t>
  </si>
  <si>
    <t>8.1  Development and Planning</t>
  </si>
  <si>
    <t>8.2  Social Facilitation</t>
  </si>
  <si>
    <t>TABLE A12.10: PUBLIC WORKS AND TRANSPORT: ACTUAL AND BUDGETED PAYMENTS BY PROGRAMME</t>
  </si>
  <si>
    <t>2.  Public Works Infrastructure</t>
  </si>
  <si>
    <t>2.1  Programme Support</t>
  </si>
  <si>
    <t>2.2  Planning</t>
  </si>
  <si>
    <t>2.3  Design</t>
  </si>
  <si>
    <t>2.4  Construction</t>
  </si>
  <si>
    <t>2.5  Maintenance</t>
  </si>
  <si>
    <t>2.6  Immoveable Asset Management</t>
  </si>
  <si>
    <t>2.7  Facility Operations</t>
  </si>
  <si>
    <t>3.  Transport Infrastructure</t>
  </si>
  <si>
    <t>3.1  Programme Support Infrastructure</t>
  </si>
  <si>
    <t>3.2  Infrastructure Planning</t>
  </si>
  <si>
    <t>3.3  Infrastructure Design</t>
  </si>
  <si>
    <t>3.4  Construction</t>
  </si>
  <si>
    <t>3.5  Maintenance</t>
  </si>
  <si>
    <t>4.  Transport Operations</t>
  </si>
  <si>
    <t>4.1  Programme Support Operations</t>
  </si>
  <si>
    <t>4.2  Public Transport Services</t>
  </si>
  <si>
    <t>4.3  Transport Safety and Compliance</t>
  </si>
  <si>
    <t>4.4  Transport Systems</t>
  </si>
  <si>
    <t>4.5  Infrastructure Operations</t>
  </si>
  <si>
    <t>5.  Transport Regulation</t>
  </si>
  <si>
    <t>5.1  Programme Support Regulation</t>
  </si>
  <si>
    <t>5.2  Transport Administration and Licensing</t>
  </si>
  <si>
    <t>5.3  Operator License and Permits</t>
  </si>
  <si>
    <t>5.4  Law Enforcement</t>
  </si>
  <si>
    <t>6.  Community Based Programmes/Expanded Public Works Programme</t>
  </si>
  <si>
    <t>6.1  Programme Support Community Based/EPWP</t>
  </si>
  <si>
    <t>6.2  Community Development</t>
  </si>
  <si>
    <t>6.3  Innovation and Empowerment</t>
  </si>
  <si>
    <t>6.4  EPWP Co-ordination and Compliance Monitoring</t>
  </si>
  <si>
    <t>TABLE A12.11: SPORT, ARTS AND CULTURE: ACTUAL AND BUDGETED PAYMENTS BY PROGRAMME</t>
  </si>
  <si>
    <t>2.  Cultural Affairs</t>
  </si>
  <si>
    <t>2.1  Management</t>
  </si>
  <si>
    <t>2.2  Arts and Culture</t>
  </si>
  <si>
    <t>2.3  Museum</t>
  </si>
  <si>
    <t>2.4  Heritage Resource Services</t>
  </si>
  <si>
    <t>2.5  Language Services</t>
  </si>
  <si>
    <t>3.  Library and Archive Services</t>
  </si>
  <si>
    <t>3.1  Management</t>
  </si>
  <si>
    <t>3.2  Library Services</t>
  </si>
  <si>
    <t>3.3  Archives</t>
  </si>
  <si>
    <t>4.  Sport and Recreation</t>
  </si>
  <si>
    <t>4.1  Management</t>
  </si>
  <si>
    <t>4.2  Sport</t>
  </si>
  <si>
    <t>4.3  Recreation</t>
  </si>
  <si>
    <t>4.4  School Sport</t>
  </si>
  <si>
    <t>TABLE A12.12: ENVIRONMENTAL AFFAIRS: ACTUAL AND BUDGETED PAYMENTS BY PROGRAMME</t>
  </si>
  <si>
    <t>2.  Environmental Policy Planning and Coordination</t>
  </si>
  <si>
    <t>2.1  Intergovernmental Coordination, Spatial and Development Planning</t>
  </si>
  <si>
    <t>2.2  Legislative Development</t>
  </si>
  <si>
    <t>2.3  Research and Development Support</t>
  </si>
  <si>
    <t>2.4  Environmental Information Management</t>
  </si>
  <si>
    <t>2.5  Climate Change Management</t>
  </si>
  <si>
    <t>3.  Compliance and Enforcement</t>
  </si>
  <si>
    <t>3.1  Environmental quality management, compliance and enforcement</t>
  </si>
  <si>
    <t>3.2  Biodiversity management, compliance and enforcement</t>
  </si>
  <si>
    <t>4.  Environmental Quality Management</t>
  </si>
  <si>
    <t>4.1  Impact Management</t>
  </si>
  <si>
    <t>4.2  Air Quality Management</t>
  </si>
  <si>
    <t>4.3  Pollution and Waste Management</t>
  </si>
  <si>
    <t>5.  Biodiversity Management</t>
  </si>
  <si>
    <t>5.1  Biodiversity and Protected Area Planning and Management</t>
  </si>
  <si>
    <t>5.2  Conservation Agencies and Services</t>
  </si>
  <si>
    <t>5.3  Coastal Management</t>
  </si>
  <si>
    <t>6.  Environmental Empowerment Services</t>
  </si>
  <si>
    <t>6.1  Environmental Capacity Development and Support</t>
  </si>
  <si>
    <t>6.2  Environmental Communication and Awareness Raising</t>
  </si>
  <si>
    <t>TABLE A12.13: PROVINCIAL TREASURY: ACTUAL AND BUDGETED PAYMENTS BY PROGRAMME</t>
  </si>
  <si>
    <t xml:space="preserve">3.  Asset and Liabilities Management </t>
  </si>
  <si>
    <t>4.  Financial Governance</t>
  </si>
  <si>
    <t>TABLE A12.14: OFFICE OF THE PREMIER: ACTUAL AND BUDGETED PAYMENTS BY PROGRAMME</t>
  </si>
  <si>
    <t>2.  Institutional Development</t>
  </si>
  <si>
    <t>3.  Policy and Governance</t>
  </si>
  <si>
    <t>TABLE A12.15: PROVINCIAL LEGISLATURE: ACTUAL AND BUDGETED PAYMENTS BY PROGRAMME</t>
  </si>
  <si>
    <t>2.  Facilities for Members and Political Parties</t>
  </si>
  <si>
    <t>3.  Parliamentary Services (Operational and Institutional Support)</t>
  </si>
  <si>
    <t>Members' Remuneration and Allowances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</si>
</sst>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_ * #,##0_ ;_ * \-#,##0_ ;_ * &quot; &quot;_ ;_ @_ "/>
    <numFmt numFmtId="181" formatCode="_ * #,##0.0_ ;_ * \-#,##0.0_ ;_ * &quot;-&quot;_ ;_ @_ "/>
    <numFmt numFmtId="182" formatCode="_ * #,##0.00_ ;_ * \-#,##0.00_ ;_ * &quot;-&quot;_ ;_ @_ "/>
    <numFmt numFmtId="183" formatCode="0.000"/>
    <numFmt numFmtId="184" formatCode="_ * #,##0.0_ ;_ * \-#,##0.0_ ;_ * &quot;-&quot;?_ ;_ @_ "/>
    <numFmt numFmtId="185" formatCode="_(* #,##0_);_(* \(#,##0\);_(* &quot;- &quot;?_);_(@_)"/>
    <numFmt numFmtId="186" formatCode="_(* #,##0_);_(* \(#,##0\);_(* &quot;-&quot;?_);_(@_)"/>
    <numFmt numFmtId="187" formatCode="#\ ###\ ##0_);\(#\ ###\ ##0\)"/>
    <numFmt numFmtId="188" formatCode="0.00000"/>
    <numFmt numFmtId="189" formatCode="0.0000"/>
    <numFmt numFmtId="190" formatCode="0.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1"/>
      <name val="Arial Narrow"/>
      <family val="2"/>
    </font>
    <font>
      <sz val="2"/>
      <name val="Arial Narrow"/>
      <family val="2"/>
    </font>
    <font>
      <b/>
      <sz val="10"/>
      <color indexed="9"/>
      <name val="Arial Narrow"/>
      <family val="2"/>
    </font>
    <font>
      <b/>
      <sz val="12"/>
      <name val="Arial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85" fontId="3" fillId="0" borderId="10" xfId="0" applyNumberFormat="1" applyFont="1" applyFill="1" applyBorder="1" applyAlignment="1" applyProtection="1">
      <alignment horizontal="centerContinuous" vertical="top"/>
      <protection/>
    </xf>
    <xf numFmtId="185" fontId="3" fillId="0" borderId="11" xfId="0" applyNumberFormat="1" applyFont="1" applyFill="1" applyBorder="1" applyAlignment="1" applyProtection="1">
      <alignment horizontal="centerContinuous" vertical="top"/>
      <protection/>
    </xf>
    <xf numFmtId="185" fontId="4" fillId="0" borderId="12" xfId="57" applyNumberFormat="1" applyFont="1" applyFill="1" applyBorder="1" applyProtection="1">
      <alignment/>
      <protection/>
    </xf>
    <xf numFmtId="185" fontId="5" fillId="0" borderId="13" xfId="57" applyNumberFormat="1" applyFont="1" applyFill="1" applyBorder="1" applyAlignment="1" applyProtection="1">
      <alignment horizontal="left"/>
      <protection/>
    </xf>
    <xf numFmtId="185" fontId="5" fillId="0" borderId="14" xfId="0" applyNumberFormat="1" applyFont="1" applyFill="1" applyBorder="1" applyAlignment="1" applyProtection="1">
      <alignment horizontal="left"/>
      <protection/>
    </xf>
    <xf numFmtId="185" fontId="5" fillId="0" borderId="15" xfId="0" applyNumberFormat="1" applyFont="1" applyFill="1" applyBorder="1" applyAlignment="1" applyProtection="1">
      <alignment horizontal="left"/>
      <protection/>
    </xf>
    <xf numFmtId="185" fontId="3" fillId="0" borderId="12" xfId="0" applyNumberFormat="1" applyFont="1" applyFill="1" applyBorder="1" applyAlignment="1" applyProtection="1">
      <alignment horizontal="centerContinuous" vertical="center"/>
      <protection/>
    </xf>
    <xf numFmtId="41" fontId="4" fillId="0" borderId="15" xfId="0" applyNumberFormat="1" applyFont="1" applyBorder="1" applyAlignment="1" applyProtection="1">
      <alignment horizontal="centerContinuous"/>
      <protection/>
    </xf>
    <xf numFmtId="17" fontId="10" fillId="0" borderId="12" xfId="0" applyNumberFormat="1" applyFont="1" applyFill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right"/>
      <protection/>
    </xf>
    <xf numFmtId="183" fontId="4" fillId="0" borderId="1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 vertical="top"/>
      <protection/>
    </xf>
    <xf numFmtId="41" fontId="4" fillId="0" borderId="14" xfId="0" applyNumberFormat="1" applyFont="1" applyBorder="1" applyAlignment="1" applyProtection="1">
      <alignment horizontal="centerContinuous"/>
      <protection/>
    </xf>
    <xf numFmtId="185" fontId="5" fillId="0" borderId="17" xfId="0" applyNumberFormat="1" applyFont="1" applyFill="1" applyBorder="1" applyAlignment="1" applyProtection="1">
      <alignment horizontal="center" vertical="center" wrapText="1"/>
      <protection/>
    </xf>
    <xf numFmtId="185" fontId="5" fillId="0" borderId="16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/>
      <protection/>
    </xf>
    <xf numFmtId="185" fontId="5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14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Alignment="1" applyProtection="1">
      <alignment/>
      <protection/>
    </xf>
    <xf numFmtId="185" fontId="13" fillId="0" borderId="0" xfId="0" applyNumberFormat="1" applyFont="1" applyFill="1" applyAlignment="1" applyProtection="1">
      <alignment/>
      <protection/>
    </xf>
    <xf numFmtId="185" fontId="6" fillId="0" borderId="0" xfId="0" applyNumberFormat="1" applyFont="1" applyFill="1" applyAlignment="1" applyProtection="1">
      <alignment/>
      <protection/>
    </xf>
    <xf numFmtId="185" fontId="11" fillId="0" borderId="0" xfId="0" applyNumberFormat="1" applyFont="1" applyFill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185" fontId="5" fillId="0" borderId="20" xfId="0" applyNumberFormat="1" applyFont="1" applyFill="1" applyBorder="1" applyAlignment="1" applyProtection="1">
      <alignment horizontal="centerContinuous" vertical="center"/>
      <protection/>
    </xf>
    <xf numFmtId="185" fontId="5" fillId="0" borderId="21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2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1" xfId="0" applyNumberFormat="1" applyFont="1" applyFill="1" applyBorder="1" applyAlignment="1" applyProtection="1">
      <alignment horizontal="centerContinuous" vertical="center"/>
      <protection/>
    </xf>
    <xf numFmtId="185" fontId="5" fillId="0" borderId="23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4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Continuous" vertical="center" wrapText="1"/>
    </xf>
    <xf numFmtId="185" fontId="5" fillId="0" borderId="25" xfId="0" applyNumberFormat="1" applyFont="1" applyBorder="1" applyAlignment="1">
      <alignment horizontal="centerContinuous" vertical="center" wrapText="1"/>
    </xf>
    <xf numFmtId="185" fontId="5" fillId="0" borderId="26" xfId="0" applyNumberFormat="1" applyFont="1" applyBorder="1" applyAlignment="1" quotePrefix="1">
      <alignment horizontal="center" vertical="center" wrapText="1"/>
    </xf>
    <xf numFmtId="185" fontId="5" fillId="0" borderId="24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Continuous" vertical="center" wrapText="1"/>
    </xf>
    <xf numFmtId="185" fontId="5" fillId="0" borderId="25" xfId="0" applyNumberFormat="1" applyFont="1" applyFill="1" applyBorder="1" applyAlignment="1">
      <alignment horizontal="centerContinuous" vertical="center" wrapText="1"/>
    </xf>
    <xf numFmtId="185" fontId="5" fillId="0" borderId="26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 hidden="1"/>
    </xf>
    <xf numFmtId="0" fontId="4" fillId="35" borderId="2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36" borderId="27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37" borderId="18" xfId="0" applyFont="1" applyFill="1" applyBorder="1" applyAlignment="1" applyProtection="1">
      <alignment horizontal="center"/>
      <protection hidden="1"/>
    </xf>
    <xf numFmtId="0" fontId="5" fillId="37" borderId="19" xfId="0" applyFont="1" applyFill="1" applyBorder="1" applyAlignment="1" applyProtection="1">
      <alignment horizontal="center"/>
      <protection hidden="1"/>
    </xf>
    <xf numFmtId="0" fontId="4" fillId="38" borderId="12" xfId="0" applyFont="1" applyFill="1" applyBorder="1" applyAlignment="1" applyProtection="1">
      <alignment horizontal="center"/>
      <protection hidden="1"/>
    </xf>
    <xf numFmtId="49" fontId="4" fillId="33" borderId="10" xfId="0" applyNumberFormat="1" applyFont="1" applyFill="1" applyBorder="1" applyAlignment="1" applyProtection="1">
      <alignment/>
      <protection locked="0"/>
    </xf>
    <xf numFmtId="41" fontId="4" fillId="33" borderId="12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8" borderId="28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/>
      <protection locked="0"/>
    </xf>
    <xf numFmtId="0" fontId="4" fillId="33" borderId="29" xfId="0" applyFont="1" applyFill="1" applyBorder="1" applyAlignment="1" applyProtection="1">
      <alignment/>
      <protection locked="0"/>
    </xf>
    <xf numFmtId="41" fontId="4" fillId="33" borderId="28" xfId="0" applyNumberFormat="1" applyFont="1" applyFill="1" applyBorder="1" applyAlignment="1" applyProtection="1">
      <alignment/>
      <protection locked="0"/>
    </xf>
    <xf numFmtId="41" fontId="0" fillId="33" borderId="28" xfId="0" applyNumberFormat="1" applyFill="1" applyBorder="1" applyAlignment="1" applyProtection="1">
      <alignment/>
      <protection locked="0"/>
    </xf>
    <xf numFmtId="179" fontId="4" fillId="33" borderId="29" xfId="60" applyNumberFormat="1" applyFont="1" applyFill="1" applyBorder="1" applyAlignment="1" applyProtection="1">
      <alignment/>
      <protection locked="0"/>
    </xf>
    <xf numFmtId="41" fontId="0" fillId="33" borderId="16" xfId="0" applyNumberFormat="1" applyFill="1" applyBorder="1" applyAlignment="1" applyProtection="1">
      <alignment/>
      <protection locked="0"/>
    </xf>
    <xf numFmtId="179" fontId="4" fillId="33" borderId="15" xfId="6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9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4" fillId="38" borderId="16" xfId="0" applyFont="1" applyFill="1" applyBorder="1" applyAlignment="1" applyProtection="1">
      <alignment horizontal="center"/>
      <protection hidden="1"/>
    </xf>
    <xf numFmtId="49" fontId="4" fillId="33" borderId="14" xfId="0" applyNumberFormat="1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85" fontId="5" fillId="0" borderId="28" xfId="57" applyNumberFormat="1" applyFont="1" applyFill="1" applyBorder="1" applyAlignment="1" applyProtection="1">
      <alignment horizontal="left"/>
      <protection/>
    </xf>
    <xf numFmtId="185" fontId="4" fillId="0" borderId="30" xfId="0" applyNumberFormat="1" applyFont="1" applyFill="1" applyBorder="1" applyAlignment="1" applyProtection="1">
      <alignment horizontal="center"/>
      <protection/>
    </xf>
    <xf numFmtId="185" fontId="4" fillId="0" borderId="30" xfId="0" applyNumberFormat="1" applyFont="1" applyFill="1" applyBorder="1" applyAlignment="1" applyProtection="1">
      <alignment/>
      <protection/>
    </xf>
    <xf numFmtId="185" fontId="4" fillId="0" borderId="31" xfId="0" applyNumberFormat="1" applyFont="1" applyFill="1" applyBorder="1" applyAlignment="1" applyProtection="1">
      <alignment/>
      <protection/>
    </xf>
    <xf numFmtId="185" fontId="3" fillId="0" borderId="28" xfId="0" applyNumberFormat="1" applyFont="1" applyFill="1" applyBorder="1" applyAlignment="1" applyProtection="1">
      <alignment/>
      <protection/>
    </xf>
    <xf numFmtId="185" fontId="3" fillId="0" borderId="30" xfId="57" applyNumberFormat="1" applyFont="1" applyFill="1" applyBorder="1" applyProtection="1">
      <alignment/>
      <protection/>
    </xf>
    <xf numFmtId="185" fontId="3" fillId="0" borderId="32" xfId="57" applyNumberFormat="1" applyFont="1" applyFill="1" applyBorder="1" applyProtection="1">
      <alignment/>
      <protection/>
    </xf>
    <xf numFmtId="185" fontId="4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/>
      <protection/>
    </xf>
    <xf numFmtId="185" fontId="7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Protection="1">
      <alignment/>
      <protection/>
    </xf>
    <xf numFmtId="185" fontId="5" fillId="0" borderId="28" xfId="57" applyNumberFormat="1" applyFont="1" applyFill="1" applyBorder="1" applyAlignment="1" applyProtection="1">
      <alignment horizontal="left" indent="3"/>
      <protection/>
    </xf>
    <xf numFmtId="185" fontId="5" fillId="0" borderId="30" xfId="0" applyNumberFormat="1" applyFont="1" applyFill="1" applyBorder="1" applyAlignment="1" applyProtection="1">
      <alignment horizontal="right"/>
      <protection/>
    </xf>
    <xf numFmtId="185" fontId="5" fillId="0" borderId="32" xfId="0" applyNumberFormat="1" applyFont="1" applyFill="1" applyBorder="1" applyAlignment="1" applyProtection="1">
      <alignment horizontal="right"/>
      <protection/>
    </xf>
    <xf numFmtId="185" fontId="5" fillId="0" borderId="28" xfId="57" applyNumberFormat="1" applyFont="1" applyFill="1" applyBorder="1" applyAlignment="1" applyProtection="1">
      <alignment horizontal="left" indent="2"/>
      <protection/>
    </xf>
    <xf numFmtId="185" fontId="7" fillId="0" borderId="28" xfId="57" applyNumberFormat="1" applyFont="1" applyFill="1" applyBorder="1" applyAlignment="1" applyProtection="1">
      <alignment horizontal="left" indent="2"/>
      <protection/>
    </xf>
    <xf numFmtId="185" fontId="5" fillId="0" borderId="30" xfId="0" applyNumberFormat="1" applyFont="1" applyFill="1" applyBorder="1" applyAlignment="1" applyProtection="1">
      <alignment/>
      <protection/>
    </xf>
    <xf numFmtId="185" fontId="5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 horizontal="right"/>
      <protection/>
    </xf>
    <xf numFmtId="185" fontId="6" fillId="0" borderId="30" xfId="0" applyNumberFormat="1" applyFont="1" applyFill="1" applyBorder="1" applyAlignment="1" applyProtection="1">
      <alignment/>
      <protection/>
    </xf>
    <xf numFmtId="185" fontId="6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Alignment="1" applyProtection="1">
      <alignment horizontal="left" indent="2"/>
      <protection/>
    </xf>
    <xf numFmtId="185" fontId="4" fillId="0" borderId="33" xfId="0" applyNumberFormat="1" applyFont="1" applyFill="1" applyBorder="1" applyAlignment="1" applyProtection="1">
      <alignment/>
      <protection/>
    </xf>
    <xf numFmtId="185" fontId="4" fillId="0" borderId="34" xfId="0" applyNumberFormat="1" applyFont="1" applyFill="1" applyBorder="1" applyAlignment="1" applyProtection="1">
      <alignment horizontal="center"/>
      <protection/>
    </xf>
    <xf numFmtId="185" fontId="4" fillId="0" borderId="35" xfId="0" applyNumberFormat="1" applyFont="1" applyFill="1" applyBorder="1" applyAlignment="1" applyProtection="1">
      <alignment horizontal="center"/>
      <protection/>
    </xf>
    <xf numFmtId="185" fontId="4" fillId="0" borderId="31" xfId="0" applyNumberFormat="1" applyFont="1" applyFill="1" applyBorder="1" applyAlignment="1" applyProtection="1">
      <alignment horizontal="center"/>
      <protection/>
    </xf>
    <xf numFmtId="185" fontId="5" fillId="0" borderId="36" xfId="0" applyNumberFormat="1" applyFont="1" applyFill="1" applyBorder="1" applyAlignment="1" applyProtection="1">
      <alignment/>
      <protection/>
    </xf>
    <xf numFmtId="185" fontId="4" fillId="0" borderId="37" xfId="0" applyNumberFormat="1" applyFont="1" applyFill="1" applyBorder="1" applyAlignment="1" applyProtection="1">
      <alignment/>
      <protection/>
    </xf>
    <xf numFmtId="185" fontId="5" fillId="0" borderId="38" xfId="0" applyNumberFormat="1" applyFont="1" applyFill="1" applyBorder="1" applyAlignment="1" applyProtection="1">
      <alignment/>
      <protection/>
    </xf>
    <xf numFmtId="185" fontId="4" fillId="0" borderId="17" xfId="0" applyNumberFormat="1" applyFont="1" applyFill="1" applyBorder="1" applyAlignment="1" applyProtection="1">
      <alignment/>
      <protection/>
    </xf>
    <xf numFmtId="185" fontId="4" fillId="0" borderId="22" xfId="0" applyNumberFormat="1" applyFont="1" applyFill="1" applyBorder="1" applyAlignment="1" applyProtection="1">
      <alignment/>
      <protection/>
    </xf>
    <xf numFmtId="185" fontId="4" fillId="0" borderId="39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/>
      <protection/>
    </xf>
    <xf numFmtId="185" fontId="5" fillId="0" borderId="30" xfId="0" applyNumberFormat="1" applyFont="1" applyFill="1" applyBorder="1" applyAlignment="1" applyProtection="1">
      <alignment horizontal="center" vertical="top" wrapText="1"/>
      <protection/>
    </xf>
    <xf numFmtId="185" fontId="5" fillId="0" borderId="30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7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2" xfId="0" applyNumberFormat="1" applyFont="1" applyFill="1" applyBorder="1" applyAlignment="1" applyProtection="1">
      <alignment horizontal="centerContinuous" vertical="top" wrapText="1"/>
      <protection/>
    </xf>
    <xf numFmtId="41" fontId="4" fillId="0" borderId="36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/>
      <protection/>
    </xf>
    <xf numFmtId="41" fontId="4" fillId="0" borderId="37" xfId="0" applyNumberFormat="1" applyFont="1" applyFill="1" applyBorder="1" applyAlignment="1" applyProtection="1">
      <alignment/>
      <protection/>
    </xf>
    <xf numFmtId="41" fontId="4" fillId="0" borderId="32" xfId="0" applyNumberFormat="1" applyFont="1" applyFill="1" applyBorder="1" applyAlignment="1" applyProtection="1">
      <alignment/>
      <protection/>
    </xf>
    <xf numFmtId="41" fontId="5" fillId="0" borderId="36" xfId="0" applyNumberFormat="1" applyFont="1" applyFill="1" applyBorder="1" applyAlignment="1" applyProtection="1">
      <alignment horizontal="left"/>
      <protection/>
    </xf>
    <xf numFmtId="41" fontId="5" fillId="0" borderId="30" xfId="0" applyNumberFormat="1" applyFont="1" applyFill="1" applyBorder="1" applyAlignment="1" applyProtection="1">
      <alignment/>
      <protection/>
    </xf>
    <xf numFmtId="41" fontId="5" fillId="0" borderId="37" xfId="0" applyNumberFormat="1" applyFont="1" applyFill="1" applyBorder="1" applyAlignment="1" applyProtection="1">
      <alignment/>
      <protection/>
    </xf>
    <xf numFmtId="41" fontId="5" fillId="0" borderId="32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 horizontal="left" indent="1"/>
      <protection/>
    </xf>
    <xf numFmtId="185" fontId="4" fillId="0" borderId="16" xfId="0" applyNumberFormat="1" applyFont="1" applyFill="1" applyBorder="1" applyAlignment="1" applyProtection="1">
      <alignment horizontal="left" indent="1"/>
      <protection/>
    </xf>
    <xf numFmtId="185" fontId="4" fillId="0" borderId="40" xfId="0" applyNumberFormat="1" applyFont="1" applyFill="1" applyBorder="1" applyAlignment="1" applyProtection="1">
      <alignment/>
      <protection/>
    </xf>
    <xf numFmtId="185" fontId="4" fillId="0" borderId="41" xfId="0" applyNumberFormat="1" applyFont="1" applyFill="1" applyBorder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/>
      <protection/>
    </xf>
    <xf numFmtId="180" fontId="5" fillId="0" borderId="36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 horizontal="left" indent="2"/>
      <protection/>
    </xf>
    <xf numFmtId="185" fontId="7" fillId="0" borderId="28" xfId="0" applyNumberFormat="1" applyFont="1" applyFill="1" applyBorder="1" applyAlignment="1" applyProtection="1">
      <alignment horizontal="left" indent="1"/>
      <protection/>
    </xf>
    <xf numFmtId="185" fontId="5" fillId="0" borderId="41" xfId="0" applyNumberFormat="1" applyFont="1" applyFill="1" applyBorder="1" applyAlignment="1" applyProtection="1">
      <alignment/>
      <protection/>
    </xf>
    <xf numFmtId="185" fontId="5" fillId="0" borderId="10" xfId="0" applyNumberFormat="1" applyFont="1" applyFill="1" applyBorder="1" applyAlignment="1" applyProtection="1">
      <alignment horizontal="centerContinuous" vertical="top"/>
      <protection/>
    </xf>
    <xf numFmtId="185" fontId="5" fillId="0" borderId="11" xfId="0" applyNumberFormat="1" applyFont="1" applyFill="1" applyBorder="1" applyAlignment="1" applyProtection="1">
      <alignment horizontal="centerContinuous" vertical="top"/>
      <protection/>
    </xf>
    <xf numFmtId="41" fontId="5" fillId="0" borderId="42" xfId="0" applyNumberFormat="1" applyFont="1" applyFill="1" applyBorder="1" applyAlignment="1" applyProtection="1">
      <alignment/>
      <protection/>
    </xf>
    <xf numFmtId="41" fontId="5" fillId="0" borderId="43" xfId="0" applyNumberFormat="1" applyFont="1" applyFill="1" applyBorder="1" applyAlignment="1" applyProtection="1">
      <alignment/>
      <protection/>
    </xf>
    <xf numFmtId="180" fontId="6" fillId="0" borderId="44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 horizontal="left" indent="1"/>
      <protection/>
    </xf>
    <xf numFmtId="185" fontId="7" fillId="0" borderId="36" xfId="0" applyNumberFormat="1" applyFont="1" applyFill="1" applyBorder="1" applyAlignment="1" applyProtection="1">
      <alignment horizontal="left" indent="1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Continuous" vertical="top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Continuous" vertical="top"/>
      <protection/>
    </xf>
    <xf numFmtId="0" fontId="5" fillId="0" borderId="12" xfId="0" applyFont="1" applyFill="1" applyBorder="1" applyAlignment="1" applyProtection="1">
      <alignment vertical="top"/>
      <protection/>
    </xf>
    <xf numFmtId="41" fontId="5" fillId="0" borderId="45" xfId="0" applyNumberFormat="1" applyFont="1" applyFill="1" applyBorder="1" applyAlignment="1" applyProtection="1">
      <alignment/>
      <protection/>
    </xf>
    <xf numFmtId="185" fontId="6" fillId="0" borderId="36" xfId="0" applyNumberFormat="1" applyFont="1" applyFill="1" applyBorder="1" applyAlignment="1" applyProtection="1">
      <alignment/>
      <protection/>
    </xf>
    <xf numFmtId="185" fontId="6" fillId="0" borderId="37" xfId="0" applyNumberFormat="1" applyFont="1" applyFill="1" applyBorder="1" applyAlignment="1" applyProtection="1">
      <alignment/>
      <protection/>
    </xf>
    <xf numFmtId="185" fontId="5" fillId="0" borderId="37" xfId="0" applyNumberFormat="1" applyFont="1" applyFill="1" applyBorder="1" applyAlignment="1" applyProtection="1">
      <alignment/>
      <protection/>
    </xf>
    <xf numFmtId="185" fontId="4" fillId="0" borderId="36" xfId="0" applyNumberFormat="1" applyFont="1" applyFill="1" applyBorder="1" applyAlignment="1" applyProtection="1">
      <alignment horizontal="left" indent="2"/>
      <protection/>
    </xf>
    <xf numFmtId="185" fontId="6" fillId="0" borderId="28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85" fontId="3" fillId="0" borderId="30" xfId="0" applyNumberFormat="1" applyFont="1" applyFill="1" applyBorder="1" applyAlignment="1" applyProtection="1">
      <alignment horizontal="center"/>
      <protection/>
    </xf>
    <xf numFmtId="185" fontId="3" fillId="0" borderId="30" xfId="0" applyNumberFormat="1" applyFont="1" applyFill="1" applyBorder="1" applyAlignment="1" applyProtection="1">
      <alignment/>
      <protection/>
    </xf>
    <xf numFmtId="185" fontId="3" fillId="0" borderId="32" xfId="0" applyNumberFormat="1" applyFont="1" applyFill="1" applyBorder="1" applyAlignment="1" applyProtection="1">
      <alignment/>
      <protection/>
    </xf>
    <xf numFmtId="185" fontId="15" fillId="0" borderId="30" xfId="0" applyNumberFormat="1" applyFont="1" applyFill="1" applyBorder="1" applyAlignment="1" applyProtection="1">
      <alignment/>
      <protection/>
    </xf>
    <xf numFmtId="185" fontId="15" fillId="0" borderId="32" xfId="0" applyNumberFormat="1" applyFont="1" applyFill="1" applyBorder="1" applyAlignment="1" applyProtection="1">
      <alignment/>
      <protection/>
    </xf>
    <xf numFmtId="185" fontId="6" fillId="0" borderId="28" xfId="57" applyNumberFormat="1" applyFont="1" applyFill="1" applyBorder="1" applyAlignment="1" applyProtection="1">
      <alignment horizontal="left" indent="1"/>
      <protection/>
    </xf>
    <xf numFmtId="185" fontId="4" fillId="0" borderId="28" xfId="57" applyNumberFormat="1" applyFont="1" applyFill="1" applyBorder="1" applyAlignment="1" applyProtection="1">
      <alignment horizontal="left" indent="3"/>
      <protection/>
    </xf>
    <xf numFmtId="185" fontId="4" fillId="0" borderId="13" xfId="57" applyNumberFormat="1" applyFont="1" applyFill="1" applyBorder="1" applyAlignment="1" applyProtection="1">
      <alignment horizontal="left" indent="3"/>
      <protection/>
    </xf>
    <xf numFmtId="185" fontId="11" fillId="0" borderId="30" xfId="0" applyNumberFormat="1" applyFont="1" applyFill="1" applyBorder="1" applyAlignment="1" applyProtection="1">
      <alignment/>
      <protection/>
    </xf>
    <xf numFmtId="185" fontId="11" fillId="0" borderId="32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 horizontal="left" indent="1"/>
      <protection/>
    </xf>
    <xf numFmtId="185" fontId="7" fillId="0" borderId="32" xfId="0" applyNumberFormat="1" applyFont="1" applyFill="1" applyBorder="1" applyAlignment="1" applyProtection="1">
      <alignment horizontal="right"/>
      <protection/>
    </xf>
    <xf numFmtId="180" fontId="6" fillId="0" borderId="46" xfId="0" applyNumberFormat="1" applyFont="1" applyFill="1" applyBorder="1" applyAlignment="1" applyProtection="1">
      <alignment/>
      <protection/>
    </xf>
    <xf numFmtId="41" fontId="5" fillId="0" borderId="47" xfId="0" applyNumberFormat="1" applyFont="1" applyFill="1" applyBorder="1" applyAlignment="1" applyProtection="1">
      <alignment/>
      <protection/>
    </xf>
    <xf numFmtId="180" fontId="6" fillId="0" borderId="48" xfId="0" applyNumberFormat="1" applyFont="1" applyFill="1" applyBorder="1" applyAlignment="1" applyProtection="1">
      <alignment/>
      <protection/>
    </xf>
    <xf numFmtId="41" fontId="5" fillId="0" borderId="49" xfId="0" applyNumberFormat="1" applyFont="1" applyFill="1" applyBorder="1" applyAlignment="1" applyProtection="1">
      <alignment/>
      <protection/>
    </xf>
    <xf numFmtId="41" fontId="5" fillId="0" borderId="50" xfId="0" applyNumberFormat="1" applyFont="1" applyFill="1" applyBorder="1" applyAlignment="1" applyProtection="1">
      <alignment/>
      <protection/>
    </xf>
    <xf numFmtId="185" fontId="5" fillId="0" borderId="50" xfId="0" applyNumberFormat="1" applyFont="1" applyFill="1" applyBorder="1" applyAlignment="1" applyProtection="1">
      <alignment/>
      <protection/>
    </xf>
    <xf numFmtId="185" fontId="5" fillId="0" borderId="51" xfId="0" applyNumberFormat="1" applyFont="1" applyFill="1" applyBorder="1" applyAlignment="1" applyProtection="1">
      <alignment/>
      <protection/>
    </xf>
    <xf numFmtId="185" fontId="5" fillId="0" borderId="52" xfId="0" applyNumberFormat="1" applyFont="1" applyFill="1" applyBorder="1" applyAlignment="1" applyProtection="1">
      <alignment/>
      <protection/>
    </xf>
    <xf numFmtId="185" fontId="5" fillId="0" borderId="53" xfId="0" applyNumberFormat="1" applyFont="1" applyFill="1" applyBorder="1" applyAlignment="1" applyProtection="1">
      <alignment/>
      <protection/>
    </xf>
    <xf numFmtId="41" fontId="6" fillId="0" borderId="46" xfId="0" applyNumberFormat="1" applyFont="1" applyFill="1" applyBorder="1" applyAlignment="1" applyProtection="1">
      <alignment/>
      <protection/>
    </xf>
    <xf numFmtId="41" fontId="6" fillId="0" borderId="45" xfId="0" applyNumberFormat="1" applyFont="1" applyFill="1" applyBorder="1" applyAlignment="1" applyProtection="1">
      <alignment/>
      <protection/>
    </xf>
    <xf numFmtId="41" fontId="6" fillId="0" borderId="47" xfId="0" applyNumberFormat="1" applyFont="1" applyFill="1" applyBorder="1" applyAlignment="1" applyProtection="1">
      <alignment/>
      <protection/>
    </xf>
    <xf numFmtId="41" fontId="6" fillId="0" borderId="48" xfId="0" applyNumberFormat="1" applyFont="1" applyFill="1" applyBorder="1" applyAlignment="1" applyProtection="1">
      <alignment horizontal="left"/>
      <protection/>
    </xf>
    <xf numFmtId="185" fontId="6" fillId="0" borderId="54" xfId="0" applyNumberFormat="1" applyFont="1" applyFill="1" applyBorder="1" applyAlignment="1" applyProtection="1">
      <alignment/>
      <protection/>
    </xf>
    <xf numFmtId="185" fontId="6" fillId="0" borderId="55" xfId="0" applyNumberFormat="1" applyFont="1" applyFill="1" applyBorder="1" applyAlignment="1" applyProtection="1">
      <alignment horizontal="right"/>
      <protection/>
    </xf>
    <xf numFmtId="185" fontId="6" fillId="0" borderId="56" xfId="0" applyNumberFormat="1" applyFont="1" applyFill="1" applyBorder="1" applyAlignment="1" applyProtection="1">
      <alignment horizontal="right"/>
      <protection/>
    </xf>
    <xf numFmtId="185" fontId="6" fillId="0" borderId="57" xfId="0" applyNumberFormat="1" applyFont="1" applyFill="1" applyBorder="1" applyAlignment="1" applyProtection="1">
      <alignment horizontal="right"/>
      <protection/>
    </xf>
    <xf numFmtId="185" fontId="6" fillId="0" borderId="48" xfId="0" applyNumberFormat="1" applyFont="1" applyFill="1" applyBorder="1" applyAlignment="1" applyProtection="1">
      <alignment/>
      <protection/>
    </xf>
    <xf numFmtId="185" fontId="13" fillId="0" borderId="49" xfId="0" applyNumberFormat="1" applyFont="1" applyFill="1" applyBorder="1" applyAlignment="1" applyProtection="1">
      <alignment/>
      <protection/>
    </xf>
    <xf numFmtId="185" fontId="13" fillId="0" borderId="50" xfId="0" applyNumberFormat="1" applyFont="1" applyFill="1" applyBorder="1" applyAlignment="1" applyProtection="1">
      <alignment/>
      <protection/>
    </xf>
    <xf numFmtId="185" fontId="6" fillId="0" borderId="50" xfId="0" applyNumberFormat="1" applyFont="1" applyFill="1" applyBorder="1" applyAlignment="1" applyProtection="1">
      <alignment/>
      <protection/>
    </xf>
    <xf numFmtId="185" fontId="6" fillId="0" borderId="52" xfId="0" applyNumberFormat="1" applyFont="1" applyFill="1" applyBorder="1" applyAlignment="1" applyProtection="1">
      <alignment/>
      <protection/>
    </xf>
    <xf numFmtId="185" fontId="6" fillId="0" borderId="53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5" fillId="40" borderId="58" xfId="0" applyFont="1" applyFill="1" applyBorder="1" applyAlignment="1" applyProtection="1">
      <alignment/>
      <protection/>
    </xf>
    <xf numFmtId="0" fontId="5" fillId="41" borderId="59" xfId="0" applyFont="1" applyFill="1" applyBorder="1" applyAlignment="1" applyProtection="1">
      <alignment/>
      <protection/>
    </xf>
    <xf numFmtId="1" fontId="4" fillId="41" borderId="58" xfId="0" applyNumberFormat="1" applyFont="1" applyFill="1" applyBorder="1" applyAlignment="1" applyProtection="1">
      <alignment/>
      <protection/>
    </xf>
    <xf numFmtId="1" fontId="4" fillId="41" borderId="59" xfId="0" applyNumberFormat="1" applyFont="1" applyFill="1" applyBorder="1" applyAlignment="1" applyProtection="1">
      <alignment/>
      <protection/>
    </xf>
    <xf numFmtId="185" fontId="4" fillId="0" borderId="28" xfId="0" applyNumberFormat="1" applyFont="1" applyFill="1" applyBorder="1" applyAlignment="1" applyProtection="1">
      <alignment horizontal="left" indent="2"/>
      <protection/>
    </xf>
    <xf numFmtId="180" fontId="4" fillId="0" borderId="28" xfId="0" applyNumberFormat="1" applyFont="1" applyFill="1" applyBorder="1" applyAlignment="1" applyProtection="1">
      <alignment horizontal="left" indent="1"/>
      <protection/>
    </xf>
    <xf numFmtId="180" fontId="6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4" fillId="0" borderId="28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 horizontal="left"/>
      <protection/>
    </xf>
    <xf numFmtId="180" fontId="7" fillId="0" borderId="28" xfId="0" applyNumberFormat="1" applyFont="1" applyFill="1" applyBorder="1" applyAlignment="1" applyProtection="1">
      <alignment horizontal="left" indent="2"/>
      <protection/>
    </xf>
    <xf numFmtId="185" fontId="7" fillId="0" borderId="28" xfId="0" applyNumberFormat="1" applyFont="1" applyFill="1" applyBorder="1" applyAlignment="1" applyProtection="1">
      <alignment horizontal="left" indent="3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4"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2031968"/>
        <c:axId val="1109217"/>
      </c:lineChart>
      <c:catAx>
        <c:axId val="6203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217"/>
        <c:crosses val="autoZero"/>
        <c:auto val="1"/>
        <c:lblOffset val="100"/>
        <c:tickLblSkip val="5"/>
        <c:noMultiLvlLbl val="0"/>
      </c:catAx>
      <c:valAx>
        <c:axId val="1109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31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88606"/>
        <c:axId val="42463239"/>
      </c:lineChart>
      <c:catAx>
        <c:axId val="5488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3239"/>
        <c:crosses val="autoZero"/>
        <c:auto val="1"/>
        <c:lblOffset val="100"/>
        <c:tickLblSkip val="1"/>
        <c:noMultiLvlLbl val="0"/>
      </c:catAx>
      <c:valAx>
        <c:axId val="42463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8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211482"/>
        <c:axId val="24878355"/>
      </c:lineChart>
      <c:catAx>
        <c:axId val="4321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78355"/>
        <c:crosses val="autoZero"/>
        <c:auto val="1"/>
        <c:lblOffset val="100"/>
        <c:tickLblSkip val="1"/>
        <c:noMultiLvlLbl val="0"/>
      </c:catAx>
      <c:valAx>
        <c:axId val="24878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1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983160"/>
        <c:axId val="43692441"/>
      </c:lineChart>
      <c:catAx>
        <c:axId val="5498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92441"/>
        <c:crosses val="autoZero"/>
        <c:auto val="1"/>
        <c:lblOffset val="100"/>
        <c:tickLblSkip val="2"/>
        <c:noMultiLvlLbl val="0"/>
      </c:catAx>
      <c:valAx>
        <c:axId val="43692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83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30822"/>
        <c:axId val="2047503"/>
      </c:lineChart>
      <c:catAx>
        <c:axId val="31130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7503"/>
        <c:crosses val="autoZero"/>
        <c:auto val="1"/>
        <c:lblOffset val="100"/>
        <c:tickLblSkip val="1"/>
        <c:noMultiLvlLbl val="0"/>
      </c:catAx>
      <c:valAx>
        <c:axId val="2047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617540"/>
        <c:axId val="10483701"/>
      </c:lineChart>
      <c:catAx>
        <c:axId val="2661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83701"/>
        <c:crosses val="autoZero"/>
        <c:auto val="1"/>
        <c:lblOffset val="100"/>
        <c:tickLblSkip val="2"/>
        <c:noMultiLvlLbl val="0"/>
      </c:catAx>
      <c:valAx>
        <c:axId val="10483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7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70386"/>
        <c:axId val="26915019"/>
      </c:lineChart>
      <c:catAx>
        <c:axId val="2070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15019"/>
        <c:crosses val="autoZero"/>
        <c:auto val="1"/>
        <c:lblOffset val="100"/>
        <c:tickLblSkip val="1"/>
        <c:noMultiLvlLbl val="0"/>
      </c:catAx>
      <c:valAx>
        <c:axId val="26915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0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350928"/>
        <c:axId val="52344337"/>
      </c:lineChart>
      <c:catAx>
        <c:axId val="1435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4337"/>
        <c:crosses val="autoZero"/>
        <c:auto val="1"/>
        <c:lblOffset val="100"/>
        <c:tickLblSkip val="1"/>
        <c:noMultiLvlLbl val="0"/>
      </c:catAx>
      <c:valAx>
        <c:axId val="52344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0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151196"/>
        <c:axId val="62747821"/>
      </c:lineChart>
      <c:catAx>
        <c:axId val="1515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47821"/>
        <c:crosses val="autoZero"/>
        <c:auto val="1"/>
        <c:lblOffset val="100"/>
        <c:tickLblSkip val="2"/>
        <c:noMultiLvlLbl val="0"/>
      </c:catAx>
      <c:valAx>
        <c:axId val="62747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51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415306"/>
        <c:axId val="1181251"/>
      </c:lineChart>
      <c:catAx>
        <c:axId val="104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251"/>
        <c:crosses val="autoZero"/>
        <c:auto val="1"/>
        <c:lblOffset val="100"/>
        <c:tickLblSkip val="1"/>
        <c:noMultiLvlLbl val="0"/>
      </c:catAx>
      <c:valAx>
        <c:axId val="1181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356264"/>
        <c:axId val="65413705"/>
      </c:lineChart>
      <c:catAx>
        <c:axId val="15356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3705"/>
        <c:crosses val="autoZero"/>
        <c:auto val="1"/>
        <c:lblOffset val="100"/>
        <c:tickLblSkip val="2"/>
        <c:noMultiLvlLbl val="0"/>
      </c:catAx>
      <c:valAx>
        <c:axId val="65413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6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071798"/>
        <c:axId val="49062463"/>
      </c:lineChart>
      <c:catAx>
        <c:axId val="4507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2463"/>
        <c:crosses val="autoZero"/>
        <c:auto val="1"/>
        <c:lblOffset val="100"/>
        <c:tickLblSkip val="2"/>
        <c:noMultiLvlLbl val="0"/>
      </c:catAx>
      <c:valAx>
        <c:axId val="4906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1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832244"/>
        <c:axId val="37165989"/>
      </c:lineChart>
      <c:catAx>
        <c:axId val="3383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5989"/>
        <c:crosses val="autoZero"/>
        <c:auto val="1"/>
        <c:lblOffset val="100"/>
        <c:tickLblSkip val="2"/>
        <c:noMultiLvlLbl val="0"/>
      </c:catAx>
      <c:valAx>
        <c:axId val="37165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2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395810"/>
        <c:axId val="39927803"/>
      </c:lineChart>
      <c:catAx>
        <c:axId val="13395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27803"/>
        <c:crosses val="autoZero"/>
        <c:auto val="1"/>
        <c:lblOffset val="100"/>
        <c:tickLblSkip val="1"/>
        <c:noMultiLvlLbl val="0"/>
      </c:catAx>
      <c:valAx>
        <c:axId val="3992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95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299392"/>
        <c:axId val="36912321"/>
      </c:lineChart>
      <c:catAx>
        <c:axId val="4929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12321"/>
        <c:crosses val="autoZero"/>
        <c:auto val="1"/>
        <c:lblOffset val="100"/>
        <c:tickLblSkip val="2"/>
        <c:noMultiLvlLbl val="0"/>
      </c:catAx>
      <c:valAx>
        <c:axId val="36912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098126"/>
        <c:axId val="64166775"/>
      </c:lineChart>
      <c:catAx>
        <c:axId val="100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6775"/>
        <c:crosses val="autoZero"/>
        <c:auto val="1"/>
        <c:lblOffset val="100"/>
        <c:tickLblSkip val="1"/>
        <c:noMultiLvlLbl val="0"/>
      </c:catAx>
      <c:valAx>
        <c:axId val="64166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98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861708"/>
        <c:axId val="39657885"/>
      </c:lineChart>
      <c:catAx>
        <c:axId val="2886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7885"/>
        <c:crosses val="autoZero"/>
        <c:auto val="1"/>
        <c:lblOffset val="100"/>
        <c:tickLblSkip val="2"/>
        <c:noMultiLvlLbl val="0"/>
      </c:catAx>
      <c:valAx>
        <c:axId val="39657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4419822"/>
        <c:axId val="53239959"/>
      </c:lineChart>
      <c:catAx>
        <c:axId val="14419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39959"/>
        <c:crosses val="autoZero"/>
        <c:auto val="1"/>
        <c:lblOffset val="100"/>
        <c:tickLblSkip val="5"/>
        <c:noMultiLvlLbl val="0"/>
      </c:catAx>
      <c:valAx>
        <c:axId val="53239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19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790458"/>
        <c:axId val="58405043"/>
      </c:lineChart>
      <c:catAx>
        <c:axId val="45790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05043"/>
        <c:crosses val="autoZero"/>
        <c:auto val="1"/>
        <c:lblOffset val="100"/>
        <c:tickLblSkip val="1"/>
        <c:noMultiLvlLbl val="0"/>
      </c:catAx>
      <c:valAx>
        <c:axId val="58405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90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68056"/>
        <c:axId val="5449273"/>
      </c:lineChart>
      <c:catAx>
        <c:axId val="210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273"/>
        <c:crosses val="autoZero"/>
        <c:auto val="1"/>
        <c:lblOffset val="100"/>
        <c:tickLblSkip val="2"/>
        <c:noMultiLvlLbl val="0"/>
      </c:catAx>
      <c:valAx>
        <c:axId val="5449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6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31686"/>
        <c:axId val="48511919"/>
      </c:lineChart>
      <c:catAx>
        <c:axId val="37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11919"/>
        <c:crosses val="autoZero"/>
        <c:auto val="1"/>
        <c:lblOffset val="100"/>
        <c:tickLblSkip val="1"/>
        <c:noMultiLvlLbl val="0"/>
      </c:catAx>
      <c:valAx>
        <c:axId val="48511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675172"/>
        <c:axId val="11232917"/>
      </c:lineChart>
      <c:catAx>
        <c:axId val="2667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2917"/>
        <c:crosses val="autoZero"/>
        <c:auto val="1"/>
        <c:lblOffset val="100"/>
        <c:tickLblSkip val="1"/>
        <c:noMultiLvlLbl val="0"/>
      </c:catAx>
      <c:valAx>
        <c:axId val="11232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5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810194"/>
        <c:axId val="19314795"/>
      </c:lineChart>
      <c:catAx>
        <c:axId val="11810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14795"/>
        <c:crosses val="autoZero"/>
        <c:auto val="1"/>
        <c:lblOffset val="100"/>
        <c:tickLblSkip val="1"/>
        <c:noMultiLvlLbl val="0"/>
      </c:catAx>
      <c:valAx>
        <c:axId val="19314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0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765744"/>
        <c:axId val="42974897"/>
      </c:lineChart>
      <c:catAx>
        <c:axId val="49765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74897"/>
        <c:crosses val="autoZero"/>
        <c:auto val="1"/>
        <c:lblOffset val="100"/>
        <c:tickLblSkip val="2"/>
        <c:noMultiLvlLbl val="0"/>
      </c:catAx>
      <c:valAx>
        <c:axId val="42974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65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802750"/>
        <c:axId val="15000295"/>
      </c:lineChart>
      <c:catAx>
        <c:axId val="218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0295"/>
        <c:crosses val="autoZero"/>
        <c:auto val="1"/>
        <c:lblOffset val="100"/>
        <c:tickLblSkip val="1"/>
        <c:noMultiLvlLbl val="0"/>
      </c:catAx>
      <c:valAx>
        <c:axId val="15000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02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86108"/>
        <c:axId val="52021901"/>
      </c:lineChart>
      <c:catAx>
        <c:axId val="60786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1901"/>
        <c:crosses val="autoZero"/>
        <c:auto val="1"/>
        <c:lblOffset val="100"/>
        <c:tickLblSkip val="2"/>
        <c:noMultiLvlLbl val="0"/>
      </c:catAx>
      <c:valAx>
        <c:axId val="52021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86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96074"/>
        <c:axId val="440099"/>
      </c:lineChart>
      <c:catAx>
        <c:axId val="5196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99"/>
        <c:crosses val="autoZero"/>
        <c:auto val="1"/>
        <c:lblOffset val="100"/>
        <c:tickLblSkip val="1"/>
        <c:noMultiLvlLbl val="0"/>
      </c:catAx>
      <c:valAx>
        <c:axId val="440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21288"/>
        <c:axId val="7267881"/>
      </c:lineChart>
      <c:catAx>
        <c:axId val="572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7881"/>
        <c:crosses val="autoZero"/>
        <c:auto val="1"/>
        <c:lblOffset val="100"/>
        <c:tickLblSkip val="2"/>
        <c:noMultiLvlLbl val="0"/>
      </c:catAx>
      <c:valAx>
        <c:axId val="7267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1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1030828"/>
        <c:axId val="4965309"/>
      </c:lineChart>
      <c:catAx>
        <c:axId val="21030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5309"/>
        <c:crosses val="autoZero"/>
        <c:auto val="1"/>
        <c:lblOffset val="100"/>
        <c:tickLblSkip val="5"/>
        <c:noMultiLvlLbl val="0"/>
      </c:catAx>
      <c:valAx>
        <c:axId val="4965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0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373590"/>
        <c:axId val="20312351"/>
      </c:lineChart>
      <c:catAx>
        <c:axId val="27373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12351"/>
        <c:crosses val="autoZero"/>
        <c:auto val="1"/>
        <c:lblOffset val="100"/>
        <c:tickLblSkip val="1"/>
        <c:noMultiLvlLbl val="0"/>
      </c:catAx>
      <c:valAx>
        <c:axId val="20312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3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733972"/>
        <c:axId val="10235269"/>
      </c:lineChart>
      <c:catAx>
        <c:axId val="6273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5269"/>
        <c:crosses val="autoZero"/>
        <c:auto val="1"/>
        <c:lblOffset val="100"/>
        <c:tickLblSkip val="1"/>
        <c:noMultiLvlLbl val="0"/>
      </c:catAx>
      <c:valAx>
        <c:axId val="10235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33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949634"/>
        <c:axId val="52038875"/>
      </c:lineChart>
      <c:catAx>
        <c:axId val="6594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8875"/>
        <c:crosses val="autoZero"/>
        <c:auto val="1"/>
        <c:lblOffset val="100"/>
        <c:tickLblSkip val="1"/>
        <c:noMultiLvlLbl val="0"/>
      </c:catAx>
      <c:valAx>
        <c:axId val="52038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16736"/>
        <c:axId val="3308705"/>
      </c:lineChart>
      <c:catAx>
        <c:axId val="54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8705"/>
        <c:crosses val="autoZero"/>
        <c:auto val="1"/>
        <c:lblOffset val="100"/>
        <c:tickLblSkip val="1"/>
        <c:noMultiLvlLbl val="0"/>
      </c:catAx>
      <c:valAx>
        <c:axId val="3308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013166"/>
        <c:axId val="22300247"/>
      </c:lineChart>
      <c:catAx>
        <c:axId val="430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0247"/>
        <c:crosses val="autoZero"/>
        <c:auto val="1"/>
        <c:lblOffset val="100"/>
        <c:tickLblSkip val="1"/>
        <c:noMultiLvlLbl val="0"/>
      </c:catAx>
      <c:valAx>
        <c:axId val="22300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1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67756"/>
        <c:axId val="10645373"/>
      </c:lineChart>
      <c:catAx>
        <c:axId val="21467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5373"/>
        <c:crosses val="autoZero"/>
        <c:auto val="1"/>
        <c:lblOffset val="100"/>
        <c:tickLblSkip val="2"/>
        <c:noMultiLvlLbl val="0"/>
      </c:catAx>
      <c:valAx>
        <c:axId val="10645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67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72122"/>
        <c:axId val="54237587"/>
      </c:lineChart>
      <c:catAx>
        <c:axId val="417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7587"/>
        <c:crosses val="autoZero"/>
        <c:auto val="1"/>
        <c:lblOffset val="100"/>
        <c:tickLblSkip val="1"/>
        <c:noMultiLvlLbl val="0"/>
      </c:catAx>
      <c:valAx>
        <c:axId val="54237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999992"/>
        <c:axId val="39346713"/>
      </c:lineChart>
      <c:catAx>
        <c:axId val="3399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6713"/>
        <c:crosses val="autoZero"/>
        <c:auto val="1"/>
        <c:lblOffset val="100"/>
        <c:tickLblSkip val="1"/>
        <c:noMultiLvlLbl val="0"/>
      </c:catAx>
      <c:valAx>
        <c:axId val="39346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9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745222"/>
        <c:axId val="5816975"/>
      </c:lineChart>
      <c:catAx>
        <c:axId val="4174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975"/>
        <c:crosses val="autoZero"/>
        <c:auto val="1"/>
        <c:lblOffset val="100"/>
        <c:tickLblSkip val="1"/>
        <c:noMultiLvlLbl val="0"/>
      </c:catAx>
      <c:valAx>
        <c:axId val="5816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45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511812"/>
        <c:axId val="43544693"/>
      </c:lineChart>
      <c:catAx>
        <c:axId val="851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4693"/>
        <c:crosses val="autoZero"/>
        <c:auto val="1"/>
        <c:lblOffset val="100"/>
        <c:tickLblSkip val="1"/>
        <c:noMultiLvlLbl val="0"/>
      </c:catAx>
      <c:valAx>
        <c:axId val="43544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11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4549018"/>
        <c:axId val="33830867"/>
      </c:lineChart>
      <c:catAx>
        <c:axId val="64549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0867"/>
        <c:crosses val="autoZero"/>
        <c:auto val="1"/>
        <c:lblOffset val="100"/>
        <c:tickLblSkip val="5"/>
        <c:noMultiLvlLbl val="0"/>
      </c:catAx>
      <c:valAx>
        <c:axId val="33830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9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210098"/>
        <c:axId val="44186955"/>
      </c:lineChart>
      <c:catAx>
        <c:axId val="29210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6955"/>
        <c:crosses val="autoZero"/>
        <c:auto val="1"/>
        <c:lblOffset val="100"/>
        <c:tickLblSkip val="1"/>
        <c:noMultiLvlLbl val="0"/>
      </c:catAx>
      <c:valAx>
        <c:axId val="44186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0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7559504"/>
        <c:axId val="18511505"/>
      </c:lineChart>
      <c:catAx>
        <c:axId val="375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1505"/>
        <c:crosses val="autoZero"/>
        <c:auto val="1"/>
        <c:lblOffset val="100"/>
        <c:tickLblSkip val="1"/>
        <c:noMultiLvlLbl val="0"/>
      </c:catAx>
      <c:valAx>
        <c:axId val="18511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9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322974"/>
        <c:axId val="41436615"/>
      </c:lineChart>
      <c:catAx>
        <c:axId val="39322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36615"/>
        <c:crosses val="autoZero"/>
        <c:auto val="1"/>
        <c:lblOffset val="100"/>
        <c:tickLblSkip val="1"/>
        <c:noMultiLvlLbl val="0"/>
      </c:catAx>
      <c:valAx>
        <c:axId val="41436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2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05084"/>
        <c:axId val="23466093"/>
      </c:lineChart>
      <c:catAx>
        <c:axId val="1805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6093"/>
        <c:crosses val="autoZero"/>
        <c:auto val="1"/>
        <c:lblOffset val="100"/>
        <c:tickLblSkip val="2"/>
        <c:noMultiLvlLbl val="0"/>
      </c:catAx>
      <c:valAx>
        <c:axId val="23466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6623754"/>
        <c:axId val="6346755"/>
      </c:lineChart>
      <c:catAx>
        <c:axId val="36623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755"/>
        <c:crosses val="autoZero"/>
        <c:auto val="1"/>
        <c:lblOffset val="100"/>
        <c:tickLblSkip val="1"/>
        <c:noMultiLvlLbl val="0"/>
      </c:catAx>
      <c:valAx>
        <c:axId val="6346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3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398952"/>
        <c:axId val="65968649"/>
      </c:lineChart>
      <c:catAx>
        <c:axId val="15398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8649"/>
        <c:crosses val="autoZero"/>
        <c:auto val="1"/>
        <c:lblOffset val="100"/>
        <c:tickLblSkip val="1"/>
        <c:noMultiLvlLbl val="0"/>
      </c:catAx>
      <c:valAx>
        <c:axId val="65968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8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286070"/>
        <c:axId val="8630271"/>
      </c:lineChart>
      <c:catAx>
        <c:axId val="52286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0271"/>
        <c:crosses val="autoZero"/>
        <c:auto val="1"/>
        <c:lblOffset val="100"/>
        <c:tickLblSkip val="1"/>
        <c:noMultiLvlLbl val="0"/>
      </c:catAx>
      <c:valAx>
        <c:axId val="8630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86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084660"/>
        <c:axId val="49229669"/>
      </c:lineChart>
      <c:catAx>
        <c:axId val="45084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9669"/>
        <c:crosses val="autoZero"/>
        <c:auto val="1"/>
        <c:lblOffset val="100"/>
        <c:tickLblSkip val="1"/>
        <c:noMultiLvlLbl val="0"/>
      </c:catAx>
      <c:valAx>
        <c:axId val="4922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84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6005922"/>
        <c:axId val="65423803"/>
      </c:lineChart>
      <c:catAx>
        <c:axId val="36005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23803"/>
        <c:crosses val="autoZero"/>
        <c:auto val="1"/>
        <c:lblOffset val="100"/>
        <c:tickLblSkip val="1"/>
        <c:noMultiLvlLbl val="0"/>
      </c:catAx>
      <c:valAx>
        <c:axId val="65423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5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203072"/>
        <c:axId val="50769025"/>
      </c:lineChart>
      <c:catAx>
        <c:axId val="4520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9025"/>
        <c:crosses val="autoZero"/>
        <c:auto val="1"/>
        <c:lblOffset val="100"/>
        <c:tickLblSkip val="1"/>
        <c:noMultiLvlLbl val="0"/>
      </c:catAx>
      <c:valAx>
        <c:axId val="50769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7148088"/>
        <c:axId val="13163097"/>
      </c:lineChart>
      <c:catAx>
        <c:axId val="37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63097"/>
        <c:crosses val="autoZero"/>
        <c:auto val="1"/>
        <c:lblOffset val="100"/>
        <c:tickLblSkip val="5"/>
        <c:noMultiLvlLbl val="0"/>
      </c:catAx>
      <c:valAx>
        <c:axId val="13163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48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017550"/>
        <c:axId val="57139511"/>
      </c:lineChart>
      <c:catAx>
        <c:axId val="560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9511"/>
        <c:crosses val="autoZero"/>
        <c:auto val="1"/>
        <c:lblOffset val="100"/>
        <c:tickLblSkip val="1"/>
        <c:noMultiLvlLbl val="0"/>
      </c:catAx>
      <c:valAx>
        <c:axId val="57139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16140"/>
        <c:axId val="60009821"/>
      </c:lineChart>
      <c:catAx>
        <c:axId val="461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09821"/>
        <c:crosses val="autoZero"/>
        <c:auto val="1"/>
        <c:lblOffset val="100"/>
        <c:tickLblSkip val="1"/>
        <c:noMultiLvlLbl val="0"/>
      </c:catAx>
      <c:valAx>
        <c:axId val="60009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930170"/>
        <c:axId val="8221299"/>
      </c:lineChart>
      <c:catAx>
        <c:axId val="4193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1299"/>
        <c:crosses val="autoZero"/>
        <c:auto val="1"/>
        <c:lblOffset val="100"/>
        <c:tickLblSkip val="1"/>
        <c:noMultiLvlLbl val="0"/>
      </c:catAx>
      <c:valAx>
        <c:axId val="8221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30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768024"/>
        <c:axId val="47222265"/>
      </c:lineChart>
      <c:catAx>
        <c:axId val="39768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22265"/>
        <c:crosses val="autoZero"/>
        <c:auto val="1"/>
        <c:lblOffset val="100"/>
        <c:tickLblSkip val="1"/>
        <c:noMultiLvlLbl val="0"/>
      </c:catAx>
      <c:valAx>
        <c:axId val="47222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8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909670"/>
        <c:axId val="61716847"/>
      </c:lineChart>
      <c:catAx>
        <c:axId val="990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16847"/>
        <c:crosses val="autoZero"/>
        <c:auto val="1"/>
        <c:lblOffset val="100"/>
        <c:tickLblSkip val="1"/>
        <c:noMultiLvlLbl val="0"/>
      </c:catAx>
      <c:valAx>
        <c:axId val="61716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9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121508"/>
        <c:axId val="28273237"/>
      </c:lineChart>
      <c:catAx>
        <c:axId val="6412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237"/>
        <c:crosses val="autoZero"/>
        <c:auto val="1"/>
        <c:lblOffset val="100"/>
        <c:tickLblSkip val="1"/>
        <c:noMultiLvlLbl val="0"/>
      </c:catAx>
      <c:valAx>
        <c:axId val="28273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1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007762"/>
        <c:axId val="13447723"/>
      </c:lineChart>
      <c:catAx>
        <c:axId val="3200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7723"/>
        <c:crosses val="autoZero"/>
        <c:auto val="1"/>
        <c:lblOffset val="100"/>
        <c:tickLblSkip val="1"/>
        <c:noMultiLvlLbl val="0"/>
      </c:catAx>
      <c:valAx>
        <c:axId val="13447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0602672"/>
        <c:axId val="58072689"/>
      </c:lineChart>
      <c:catAx>
        <c:axId val="406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2689"/>
        <c:crosses val="autoZero"/>
        <c:auto val="1"/>
        <c:lblOffset val="100"/>
        <c:tickLblSkip val="1"/>
        <c:noMultiLvlLbl val="0"/>
      </c:catAx>
      <c:valAx>
        <c:axId val="58072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02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747454"/>
        <c:axId val="16390311"/>
      </c:lineChart>
      <c:catAx>
        <c:axId val="16747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0311"/>
        <c:crosses val="autoZero"/>
        <c:auto val="1"/>
        <c:lblOffset val="100"/>
        <c:tickLblSkip val="1"/>
        <c:noMultiLvlLbl val="0"/>
      </c:catAx>
      <c:valAx>
        <c:axId val="16390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7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747452"/>
        <c:axId val="18499149"/>
      </c:lineChart>
      <c:catAx>
        <c:axId val="11747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9149"/>
        <c:crosses val="autoZero"/>
        <c:auto val="1"/>
        <c:lblOffset val="100"/>
        <c:tickLblSkip val="2"/>
        <c:noMultiLvlLbl val="0"/>
      </c:catAx>
      <c:valAx>
        <c:axId val="18499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7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6902534"/>
        <c:axId val="9970895"/>
      </c:lineChart>
      <c:catAx>
        <c:axId val="3690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0895"/>
        <c:crosses val="autoZero"/>
        <c:auto val="1"/>
        <c:lblOffset val="100"/>
        <c:tickLblSkip val="5"/>
        <c:noMultiLvlLbl val="0"/>
      </c:catAx>
      <c:valAx>
        <c:axId val="9970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2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162346"/>
        <c:axId val="39348451"/>
      </c:lineChart>
      <c:catAx>
        <c:axId val="3916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8451"/>
        <c:crosses val="autoZero"/>
        <c:auto val="1"/>
        <c:lblOffset val="100"/>
        <c:tickLblSkip val="1"/>
        <c:noMultiLvlLbl val="0"/>
      </c:catAx>
      <c:valAx>
        <c:axId val="39348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62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767816"/>
        <c:axId val="6110697"/>
      </c:lineChart>
      <c:catAx>
        <c:axId val="4176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0697"/>
        <c:crosses val="autoZero"/>
        <c:auto val="1"/>
        <c:lblOffset val="100"/>
        <c:tickLblSkip val="1"/>
        <c:noMultiLvlLbl val="0"/>
      </c:catAx>
      <c:valAx>
        <c:axId val="6110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7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330198"/>
        <c:axId val="26074847"/>
      </c:lineChart>
      <c:catAx>
        <c:axId val="12330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74847"/>
        <c:crosses val="autoZero"/>
        <c:auto val="1"/>
        <c:lblOffset val="100"/>
        <c:tickLblSkip val="1"/>
        <c:noMultiLvlLbl val="0"/>
      </c:catAx>
      <c:valAx>
        <c:axId val="26074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0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28692"/>
        <c:axId val="44572997"/>
      </c:lineChart>
      <c:catAx>
        <c:axId val="342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2997"/>
        <c:crosses val="autoZero"/>
        <c:auto val="1"/>
        <c:lblOffset val="100"/>
        <c:tickLblSkip val="1"/>
        <c:noMultiLvlLbl val="0"/>
      </c:catAx>
      <c:valAx>
        <c:axId val="44572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578050"/>
        <c:axId val="16643739"/>
      </c:lineChart>
      <c:catAx>
        <c:axId val="4257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43739"/>
        <c:crosses val="autoZero"/>
        <c:auto val="1"/>
        <c:lblOffset val="100"/>
        <c:tickLblSkip val="1"/>
        <c:noMultiLvlLbl val="0"/>
      </c:catAx>
      <c:valAx>
        <c:axId val="16643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78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042016"/>
        <c:axId val="61328481"/>
      </c:lineChart>
      <c:catAx>
        <c:axId val="15042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8481"/>
        <c:crosses val="autoZero"/>
        <c:auto val="1"/>
        <c:lblOffset val="100"/>
        <c:tickLblSkip val="1"/>
        <c:noMultiLvlLbl val="0"/>
      </c:catAx>
      <c:valAx>
        <c:axId val="61328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42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072750"/>
        <c:axId val="29748247"/>
      </c:lineChart>
      <c:catAx>
        <c:axId val="5907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8247"/>
        <c:crosses val="autoZero"/>
        <c:auto val="1"/>
        <c:lblOffset val="100"/>
        <c:tickLblSkip val="1"/>
        <c:noMultiLvlLbl val="0"/>
      </c:catAx>
      <c:valAx>
        <c:axId val="29748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2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182892"/>
        <c:axId val="61397821"/>
      </c:lineChart>
      <c:catAx>
        <c:axId val="5118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7821"/>
        <c:crosses val="autoZero"/>
        <c:auto val="1"/>
        <c:lblOffset val="100"/>
        <c:tickLblSkip val="1"/>
        <c:noMultiLvlLbl val="0"/>
      </c:catAx>
      <c:valAx>
        <c:axId val="61397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2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974170"/>
        <c:axId val="41466707"/>
      </c:lineChart>
      <c:catAx>
        <c:axId val="59974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66707"/>
        <c:crosses val="autoZero"/>
        <c:auto val="1"/>
        <c:lblOffset val="100"/>
        <c:tickLblSkip val="1"/>
        <c:noMultiLvlLbl val="0"/>
      </c:catAx>
      <c:valAx>
        <c:axId val="41466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4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196280"/>
        <c:axId val="28551641"/>
      </c:lineChart>
      <c:catAx>
        <c:axId val="2196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1641"/>
        <c:crosses val="autoZero"/>
        <c:auto val="1"/>
        <c:lblOffset val="100"/>
        <c:tickLblSkip val="1"/>
        <c:noMultiLvlLbl val="0"/>
      </c:catAx>
      <c:valAx>
        <c:axId val="28551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2512772"/>
        <c:axId val="7359669"/>
      </c:lineChart>
      <c:catAx>
        <c:axId val="6251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59669"/>
        <c:crosses val="autoZero"/>
        <c:auto val="1"/>
        <c:lblOffset val="100"/>
        <c:tickLblSkip val="5"/>
        <c:noMultiLvlLbl val="0"/>
      </c:catAx>
      <c:valAx>
        <c:axId val="735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2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5627014"/>
        <c:axId val="60497999"/>
      </c:lineChart>
      <c:catAx>
        <c:axId val="356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7999"/>
        <c:crosses val="autoZero"/>
        <c:auto val="1"/>
        <c:lblOffset val="100"/>
        <c:tickLblSkip val="1"/>
        <c:noMultiLvlLbl val="0"/>
      </c:catAx>
      <c:valAx>
        <c:axId val="60497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27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276484"/>
        <c:axId val="23614517"/>
      </c:lineChart>
      <c:catAx>
        <c:axId val="48276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4517"/>
        <c:crosses val="autoZero"/>
        <c:auto val="1"/>
        <c:lblOffset val="100"/>
        <c:tickLblSkip val="1"/>
        <c:noMultiLvlLbl val="0"/>
      </c:catAx>
      <c:valAx>
        <c:axId val="23614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6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553266"/>
        <c:axId val="31430411"/>
      </c:lineChart>
      <c:catAx>
        <c:axId val="38553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30411"/>
        <c:crosses val="autoZero"/>
        <c:auto val="1"/>
        <c:lblOffset val="100"/>
        <c:tickLblSkip val="1"/>
        <c:noMultiLvlLbl val="0"/>
      </c:catAx>
      <c:valAx>
        <c:axId val="31430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3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42160"/>
        <c:axId val="10139217"/>
      </c:lineChart>
      <c:catAx>
        <c:axId val="594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9217"/>
        <c:crosses val="autoZero"/>
        <c:auto val="1"/>
        <c:lblOffset val="100"/>
        <c:tickLblSkip val="2"/>
        <c:noMultiLvlLbl val="0"/>
      </c:catAx>
      <c:valAx>
        <c:axId val="10139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2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700958"/>
        <c:axId val="35806087"/>
      </c:lineChart>
      <c:catAx>
        <c:axId val="6470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06087"/>
        <c:crosses val="autoZero"/>
        <c:auto val="1"/>
        <c:lblOffset val="100"/>
        <c:tickLblSkip val="1"/>
        <c:noMultiLvlLbl val="0"/>
      </c:catAx>
      <c:valAx>
        <c:axId val="35806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0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825948"/>
        <c:axId val="11430957"/>
      </c:lineChart>
      <c:catAx>
        <c:axId val="62825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0957"/>
        <c:crosses val="autoZero"/>
        <c:auto val="1"/>
        <c:lblOffset val="100"/>
        <c:tickLblSkip val="1"/>
        <c:noMultiLvlLbl val="0"/>
      </c:catAx>
      <c:valAx>
        <c:axId val="11430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5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384714"/>
        <c:axId val="52783555"/>
      </c:lineChart>
      <c:catAx>
        <c:axId val="1438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3555"/>
        <c:crosses val="autoZero"/>
        <c:auto val="1"/>
        <c:lblOffset val="100"/>
        <c:tickLblSkip val="1"/>
        <c:noMultiLvlLbl val="0"/>
      </c:catAx>
      <c:valAx>
        <c:axId val="52783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84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097576"/>
        <c:axId val="62050761"/>
      </c:lineChart>
      <c:catAx>
        <c:axId val="15097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0761"/>
        <c:crosses val="autoZero"/>
        <c:auto val="1"/>
        <c:lblOffset val="100"/>
        <c:tickLblSkip val="2"/>
        <c:noMultiLvlLbl val="0"/>
      </c:catAx>
      <c:valAx>
        <c:axId val="62050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97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53526"/>
        <c:axId val="17595839"/>
      </c:lineChart>
      <c:catAx>
        <c:axId val="135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95839"/>
        <c:crosses val="autoZero"/>
        <c:auto val="1"/>
        <c:lblOffset val="100"/>
        <c:tickLblSkip val="1"/>
        <c:noMultiLvlLbl val="0"/>
      </c:catAx>
      <c:valAx>
        <c:axId val="1759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3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419316"/>
        <c:axId val="20906789"/>
      </c:lineChart>
      <c:catAx>
        <c:axId val="2741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6789"/>
        <c:crosses val="autoZero"/>
        <c:auto val="1"/>
        <c:lblOffset val="100"/>
        <c:tickLblSkip val="1"/>
        <c:noMultiLvlLbl val="0"/>
      </c:catAx>
      <c:valAx>
        <c:axId val="20906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1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8566834"/>
        <c:axId val="35824523"/>
      </c:lineChart>
      <c:catAx>
        <c:axId val="285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4523"/>
        <c:crosses val="autoZero"/>
        <c:auto val="1"/>
        <c:lblOffset val="100"/>
        <c:tickLblSkip val="5"/>
        <c:noMultiLvlLbl val="0"/>
      </c:catAx>
      <c:valAx>
        <c:axId val="35824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6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52802"/>
        <c:axId val="43586427"/>
      </c:lineChart>
      <c:catAx>
        <c:axId val="335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86427"/>
        <c:crosses val="autoZero"/>
        <c:auto val="1"/>
        <c:lblOffset val="100"/>
        <c:tickLblSkip val="1"/>
        <c:noMultiLvlLbl val="0"/>
      </c:catAx>
      <c:valAx>
        <c:axId val="43586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752640"/>
        <c:axId val="51240001"/>
      </c:lineChart>
      <c:catAx>
        <c:axId val="2975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0001"/>
        <c:crosses val="autoZero"/>
        <c:auto val="1"/>
        <c:lblOffset val="100"/>
        <c:tickLblSkip val="1"/>
        <c:noMultiLvlLbl val="0"/>
      </c:catAx>
      <c:valAx>
        <c:axId val="51240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52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140238"/>
        <c:axId val="2516727"/>
      </c:lineChart>
      <c:catAx>
        <c:axId val="621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727"/>
        <c:crosses val="autoZero"/>
        <c:auto val="1"/>
        <c:lblOffset val="100"/>
        <c:tickLblSkip val="1"/>
        <c:noMultiLvlLbl val="0"/>
      </c:catAx>
      <c:valAx>
        <c:axId val="2516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0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717452"/>
        <c:axId val="22673693"/>
      </c:lineChart>
      <c:catAx>
        <c:axId val="32717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3693"/>
        <c:crosses val="autoZero"/>
        <c:auto val="1"/>
        <c:lblOffset val="100"/>
        <c:tickLblSkip val="2"/>
        <c:noMultiLvlLbl val="0"/>
      </c:catAx>
      <c:valAx>
        <c:axId val="22673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7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322554"/>
        <c:axId val="6648883"/>
      </c:lineChart>
      <c:catAx>
        <c:axId val="263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883"/>
        <c:crosses val="autoZero"/>
        <c:auto val="1"/>
        <c:lblOffset val="100"/>
        <c:tickLblSkip val="1"/>
        <c:noMultiLvlLbl val="0"/>
      </c:catAx>
      <c:valAx>
        <c:axId val="6648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22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326616"/>
        <c:axId val="49919417"/>
      </c:lineChart>
      <c:catAx>
        <c:axId val="19326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9417"/>
        <c:crosses val="autoZero"/>
        <c:auto val="1"/>
        <c:lblOffset val="100"/>
        <c:tickLblSkip val="1"/>
        <c:noMultiLvlLbl val="0"/>
      </c:catAx>
      <c:valAx>
        <c:axId val="49919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26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972646"/>
        <c:axId val="47773487"/>
      </c:lineChart>
      <c:catAx>
        <c:axId val="4497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73487"/>
        <c:crosses val="autoZero"/>
        <c:auto val="1"/>
        <c:lblOffset val="100"/>
        <c:tickLblSkip val="1"/>
        <c:noMultiLvlLbl val="0"/>
      </c:catAx>
      <c:valAx>
        <c:axId val="47773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075556"/>
        <c:axId val="20655637"/>
      </c:lineChart>
      <c:catAx>
        <c:axId val="1707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5637"/>
        <c:crosses val="autoZero"/>
        <c:auto val="1"/>
        <c:lblOffset val="100"/>
        <c:tickLblSkip val="1"/>
        <c:noMultiLvlLbl val="0"/>
      </c:catAx>
      <c:valAx>
        <c:axId val="20655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7826"/>
        <c:axId val="1141739"/>
      </c:lineChart>
      <c:catAx>
        <c:axId val="87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1739"/>
        <c:crosses val="autoZero"/>
        <c:auto val="1"/>
        <c:lblOffset val="100"/>
        <c:tickLblSkip val="1"/>
        <c:noMultiLvlLbl val="0"/>
      </c:catAx>
      <c:valAx>
        <c:axId val="1141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842608"/>
        <c:axId val="58736177"/>
      </c:lineChart>
      <c:catAx>
        <c:axId val="14842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6177"/>
        <c:crosses val="autoZero"/>
        <c:auto val="1"/>
        <c:lblOffset val="100"/>
        <c:tickLblSkip val="1"/>
        <c:noMultiLvlLbl val="0"/>
      </c:catAx>
      <c:valAx>
        <c:axId val="58736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2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GFS Functional: Social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65616"/>
        <c:axId val="14546641"/>
      </c:lineChart>
      <c:catAx>
        <c:axId val="6306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46641"/>
        <c:crosses val="autoZero"/>
        <c:auto val="1"/>
        <c:lblOffset val="100"/>
        <c:tickLblSkip val="1"/>
        <c:noMultiLvlLbl val="0"/>
      </c:catAx>
      <c:valAx>
        <c:axId val="14546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5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372798"/>
        <c:axId val="61410919"/>
      </c:lineChart>
      <c:catAx>
        <c:axId val="2537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0919"/>
        <c:crosses val="autoZero"/>
        <c:auto val="1"/>
        <c:lblOffset val="100"/>
        <c:tickLblSkip val="1"/>
        <c:noMultiLvlLbl val="0"/>
      </c:catAx>
      <c:valAx>
        <c:axId val="61410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144444"/>
        <c:axId val="43680269"/>
      </c:lineChart>
      <c:catAx>
        <c:axId val="60144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0269"/>
        <c:crosses val="autoZero"/>
        <c:auto val="1"/>
        <c:lblOffset val="100"/>
        <c:tickLblSkip val="2"/>
        <c:noMultiLvlLbl val="0"/>
      </c:catAx>
      <c:valAx>
        <c:axId val="43680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4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972586"/>
        <c:axId val="67099299"/>
      </c:lineChart>
      <c:catAx>
        <c:axId val="309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9299"/>
        <c:crosses val="autoZero"/>
        <c:auto val="1"/>
        <c:lblOffset val="100"/>
        <c:tickLblSkip val="1"/>
        <c:noMultiLvlLbl val="0"/>
      </c:catAx>
      <c:valAx>
        <c:axId val="67099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2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984520"/>
        <c:axId val="65492393"/>
      </c:lineChart>
      <c:catAx>
        <c:axId val="66984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2393"/>
        <c:crosses val="autoZero"/>
        <c:auto val="1"/>
        <c:lblOffset val="100"/>
        <c:tickLblSkip val="2"/>
        <c:noMultiLvlLbl val="0"/>
      </c:catAx>
      <c:valAx>
        <c:axId val="65492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84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094742"/>
        <c:axId val="62360735"/>
      </c:lineChart>
      <c:catAx>
        <c:axId val="46094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0735"/>
        <c:crosses val="autoZero"/>
        <c:auto val="1"/>
        <c:lblOffset val="100"/>
        <c:tickLblSkip val="1"/>
        <c:noMultiLvlLbl val="0"/>
      </c:catAx>
      <c:valAx>
        <c:axId val="62360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4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83188"/>
        <c:axId val="2872581"/>
      </c:lineChart>
      <c:catAx>
        <c:axId val="538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2581"/>
        <c:crosses val="autoZero"/>
        <c:auto val="1"/>
        <c:lblOffset val="100"/>
        <c:tickLblSkip val="2"/>
        <c:noMultiLvlLbl val="0"/>
      </c:catAx>
      <c:valAx>
        <c:axId val="2872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3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7343554"/>
        <c:axId val="15704155"/>
      </c:lineChart>
      <c:catAx>
        <c:axId val="3734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4155"/>
        <c:crosses val="autoZero"/>
        <c:auto val="1"/>
        <c:lblOffset val="100"/>
        <c:tickLblSkip val="1"/>
        <c:noMultiLvlLbl val="0"/>
      </c:catAx>
      <c:valAx>
        <c:axId val="15704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4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27424"/>
        <c:axId val="36756513"/>
      </c:lineChart>
      <c:catAx>
        <c:axId val="282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6513"/>
        <c:crosses val="autoZero"/>
        <c:auto val="1"/>
        <c:lblOffset val="100"/>
        <c:tickLblSkip val="1"/>
        <c:noMultiLvlLbl val="0"/>
      </c:catAx>
      <c:valAx>
        <c:axId val="36756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072622"/>
        <c:axId val="37835223"/>
      </c:lineChart>
      <c:catAx>
        <c:axId val="807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35223"/>
        <c:crosses val="autoZero"/>
        <c:auto val="1"/>
        <c:lblOffset val="100"/>
        <c:tickLblSkip val="1"/>
        <c:noMultiLvlLbl val="0"/>
      </c:catAx>
      <c:valAx>
        <c:axId val="37835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2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095852"/>
        <c:axId val="18810621"/>
      </c:lineChart>
      <c:catAx>
        <c:axId val="22095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0621"/>
        <c:crosses val="autoZero"/>
        <c:auto val="1"/>
        <c:lblOffset val="100"/>
        <c:tickLblSkip val="2"/>
        <c:noMultiLvlLbl val="0"/>
      </c:catAx>
      <c:valAx>
        <c:axId val="18810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5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Relationship Id="rId4" Type="http://schemas.openxmlformats.org/officeDocument/2006/relationships/chart" Target="/xl/charts/chart65.xml" /><Relationship Id="rId5" Type="http://schemas.openxmlformats.org/officeDocument/2006/relationships/chart" Target="/xl/charts/chart66.xml" /><Relationship Id="rId6" Type="http://schemas.openxmlformats.org/officeDocument/2006/relationships/chart" Target="/xl/charts/chart67.xml" /><Relationship Id="rId7" Type="http://schemas.openxmlformats.org/officeDocument/2006/relationships/chart" Target="/xl/charts/chart68.xml" /><Relationship Id="rId8" Type="http://schemas.openxmlformats.org/officeDocument/2006/relationships/chart" Target="/xl/charts/chart69.xml" /><Relationship Id="rId9" Type="http://schemas.openxmlformats.org/officeDocument/2006/relationships/chart" Target="/xl/charts/chart70.xml" /><Relationship Id="rId10" Type="http://schemas.openxmlformats.org/officeDocument/2006/relationships/chart" Target="/xl/charts/chart7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Relationship Id="rId2" Type="http://schemas.openxmlformats.org/officeDocument/2006/relationships/chart" Target="/xl/charts/chart91.xml" /><Relationship Id="rId3" Type="http://schemas.openxmlformats.org/officeDocument/2006/relationships/chart" Target="/xl/charts/chart92.xml" /><Relationship Id="rId4" Type="http://schemas.openxmlformats.org/officeDocument/2006/relationships/chart" Target="/xl/charts/chart93.xml" /><Relationship Id="rId5" Type="http://schemas.openxmlformats.org/officeDocument/2006/relationships/chart" Target="/xl/charts/chart94.xml" /><Relationship Id="rId6" Type="http://schemas.openxmlformats.org/officeDocument/2006/relationships/chart" Target="/xl/charts/chart95.xml" /><Relationship Id="rId7" Type="http://schemas.openxmlformats.org/officeDocument/2006/relationships/chart" Target="/xl/charts/chart96.xml" /><Relationship Id="rId8" Type="http://schemas.openxmlformats.org/officeDocument/2006/relationships/chart" Target="/xl/charts/chart9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Relationship Id="rId2" Type="http://schemas.openxmlformats.org/officeDocument/2006/relationships/chart" Target="/xl/charts/chart99.xml" /><Relationship Id="rId3" Type="http://schemas.openxmlformats.org/officeDocument/2006/relationships/chart" Target="/xl/charts/chart100.xml" /><Relationship Id="rId4" Type="http://schemas.openxmlformats.org/officeDocument/2006/relationships/chart" Target="/xl/charts/chart101.xml" /><Relationship Id="rId5" Type="http://schemas.openxmlformats.org/officeDocument/2006/relationships/chart" Target="/xl/charts/chart102.xml" /><Relationship Id="rId6" Type="http://schemas.openxmlformats.org/officeDocument/2006/relationships/chart" Target="/xl/charts/chart103.xml" /><Relationship Id="rId7" Type="http://schemas.openxmlformats.org/officeDocument/2006/relationships/chart" Target="/xl/charts/chart104.xml" /><Relationship Id="rId8" Type="http://schemas.openxmlformats.org/officeDocument/2006/relationships/chart" Target="/xl/charts/chart10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chart" Target="/xl/charts/chart56.xml" /><Relationship Id="rId4" Type="http://schemas.openxmlformats.org/officeDocument/2006/relationships/chart" Target="/xl/charts/chart57.xml" /><Relationship Id="rId5" Type="http://schemas.openxmlformats.org/officeDocument/2006/relationships/chart" Target="/xl/charts/chart58.xml" /><Relationship Id="rId6" Type="http://schemas.openxmlformats.org/officeDocument/2006/relationships/chart" Target="/xl/charts/chart59.xml" /><Relationship Id="rId7" Type="http://schemas.openxmlformats.org/officeDocument/2006/relationships/chart" Target="/xl/charts/chart60.xml" /><Relationship Id="rId8" Type="http://schemas.openxmlformats.org/officeDocument/2006/relationships/chart" Target="/xl/charts/chart6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4" name="Chart 6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5" name="Chart 7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6" name="Chart 8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7" name="Chart 9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8" name="Chart 10"/>
        <xdr:cNvGraphicFramePr/>
      </xdr:nvGraphicFramePr>
      <xdr:xfrm>
        <a:off x="12544425" y="4295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>
      <xdr:nvGraphicFramePr>
        <xdr:cNvPr id="1" name="Chart 1026"/>
        <xdr:cNvGraphicFramePr/>
      </xdr:nvGraphicFramePr>
      <xdr:xfrm>
        <a:off x="0" y="9639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2" name="Chart 1027"/>
        <xdr:cNvGraphicFramePr/>
      </xdr:nvGraphicFramePr>
      <xdr:xfrm>
        <a:off x="12544425" y="9639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3" name="Chart 1028"/>
        <xdr:cNvGraphicFramePr/>
      </xdr:nvGraphicFramePr>
      <xdr:xfrm>
        <a:off x="12544425" y="9639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" name="Chart 2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2" name="Chart 3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5" name="Chart 6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6" name="Chart 7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5" name="Chart 6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6" name="Chart 7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1.%20Database\MPU%20-%20IGFR%20-%202014-15%20-%20Final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9.%20Cooperative%20Governance%20and%20Trad%20Affairs%20-%202014%20PB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0.%20Public%20Works%20and%20Transport%20-%202014%20PB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1.%20Sport,%20Arts%20and%20Culture%20-%202014%20PB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2.%20Environmental%20Affairs%20-%202014%20P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1.%20Education%20-%202014%20PB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2.%20Health%20-%202014%20PB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3.%20Social%20Development%20-%202014%20P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4.%20Office%20of%20the%20Premier%20-%202014%20PB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5.%20Provincial%20Legislature%20-%202014%20PB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6.%20Provincial%20Treasury%20-%202014%20PB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7.%20Agriculture%20-%202014%20PB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8.%20Human%20Settlements%20-%202014%20P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Settings"/>
      <sheetName val="Surplus-Deficit Position"/>
      <sheetName val="Own Source Receipts"/>
      <sheetName val="C-Grants"/>
      <sheetName val="Infrastructure"/>
      <sheetName val="Personnel and Training"/>
      <sheetName val="PPP"/>
      <sheetName val="Transfers to Municipalities"/>
      <sheetName val="Transfers to Public Entities"/>
      <sheetName val="Public Entities Position"/>
      <sheetName val="Expenditure 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PU - IGFR - 2014-15 - Fin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1" width="10.8515625" style="17" customWidth="1"/>
    <col min="12" max="12" width="0" style="17" hidden="1" customWidth="1"/>
    <col min="13" max="16384" width="9.140625" style="17" customWidth="1"/>
  </cols>
  <sheetData>
    <row r="2" spans="2:12" ht="12.75">
      <c r="B2" s="17" t="s">
        <v>21</v>
      </c>
      <c r="C2" s="17" t="s">
        <v>133</v>
      </c>
      <c r="D2" s="17" t="s">
        <v>15</v>
      </c>
      <c r="H2" s="18"/>
      <c r="K2" s="9" t="s">
        <v>28</v>
      </c>
      <c r="L2" s="10" t="s">
        <v>29</v>
      </c>
    </row>
    <row r="3" spans="2:12" ht="12.75">
      <c r="B3" s="17" t="s">
        <v>19</v>
      </c>
      <c r="C3" s="17" t="s">
        <v>134</v>
      </c>
      <c r="D3" s="17" t="s">
        <v>135</v>
      </c>
      <c r="K3" s="11">
        <v>0.499</v>
      </c>
      <c r="L3" s="12">
        <v>-0.499</v>
      </c>
    </row>
    <row r="4" ht="12.75">
      <c r="B4" s="17" t="s">
        <v>20</v>
      </c>
    </row>
    <row r="6" spans="2:7" ht="12.75">
      <c r="B6" s="19" t="s">
        <v>33</v>
      </c>
      <c r="C6" s="20">
        <v>6</v>
      </c>
      <c r="F6" s="21" t="s">
        <v>31</v>
      </c>
      <c r="G6" s="22" t="s">
        <v>85</v>
      </c>
    </row>
    <row r="7" spans="1:7" ht="12.75">
      <c r="A7" s="17">
        <v>1</v>
      </c>
      <c r="B7" s="17" t="s">
        <v>10</v>
      </c>
      <c r="C7" s="17" t="s">
        <v>136</v>
      </c>
      <c r="F7" s="23" t="s">
        <v>32</v>
      </c>
      <c r="G7" s="24">
        <v>7</v>
      </c>
    </row>
    <row r="8" spans="1:3" ht="12.75">
      <c r="A8" s="17">
        <v>2</v>
      </c>
      <c r="B8" s="17" t="s">
        <v>11</v>
      </c>
      <c r="C8" s="17" t="s">
        <v>137</v>
      </c>
    </row>
    <row r="9" spans="1:3" ht="12.75">
      <c r="A9" s="17">
        <v>3</v>
      </c>
      <c r="B9" s="17" t="s">
        <v>12</v>
      </c>
      <c r="C9" s="17" t="s">
        <v>138</v>
      </c>
    </row>
    <row r="10" spans="1:3" ht="12.75">
      <c r="A10" s="17">
        <v>4</v>
      </c>
      <c r="B10" s="17" t="s">
        <v>13</v>
      </c>
      <c r="C10" s="17" t="s">
        <v>139</v>
      </c>
    </row>
    <row r="11" spans="1:3" ht="12.75">
      <c r="A11" s="17">
        <v>5</v>
      </c>
      <c r="B11" s="17" t="s">
        <v>14</v>
      </c>
      <c r="C11" s="17" t="s">
        <v>140</v>
      </c>
    </row>
    <row r="12" spans="1:3" ht="12.75">
      <c r="A12" s="17">
        <v>6</v>
      </c>
      <c r="B12" s="17" t="s">
        <v>15</v>
      </c>
      <c r="C12" s="17" t="s">
        <v>135</v>
      </c>
    </row>
    <row r="13" spans="1:3" ht="12.75">
      <c r="A13" s="17">
        <v>7</v>
      </c>
      <c r="B13" s="17" t="s">
        <v>16</v>
      </c>
      <c r="C13" s="17" t="s">
        <v>141</v>
      </c>
    </row>
    <row r="14" spans="1:3" ht="12.75">
      <c r="A14" s="17">
        <v>8</v>
      </c>
      <c r="B14" s="17" t="s">
        <v>17</v>
      </c>
      <c r="C14" s="17" t="s">
        <v>142</v>
      </c>
    </row>
    <row r="15" spans="1:3" ht="12.75">
      <c r="A15" s="17">
        <v>9</v>
      </c>
      <c r="B15" s="17" t="s">
        <v>18</v>
      </c>
      <c r="C15" s="17" t="s">
        <v>143</v>
      </c>
    </row>
    <row r="17" spans="2:3" ht="12.75">
      <c r="B17" s="17" t="s">
        <v>22</v>
      </c>
      <c r="C17" s="17" t="s">
        <v>69</v>
      </c>
    </row>
    <row r="18" spans="2:3" ht="12.75">
      <c r="B18" s="17" t="s">
        <v>23</v>
      </c>
      <c r="C18" s="17" t="s">
        <v>70</v>
      </c>
    </row>
    <row r="19" spans="2:3" ht="12.75">
      <c r="B19" s="17" t="s">
        <v>24</v>
      </c>
      <c r="C19" s="17" t="s">
        <v>71</v>
      </c>
    </row>
    <row r="20" spans="2:3" ht="12.75">
      <c r="B20" s="17" t="s">
        <v>25</v>
      </c>
      <c r="C20" s="17" t="s">
        <v>105</v>
      </c>
    </row>
    <row r="21" spans="2:3" ht="12.75">
      <c r="B21" s="17" t="s">
        <v>26</v>
      </c>
      <c r="C21" s="17" t="s">
        <v>106</v>
      </c>
    </row>
    <row r="22" spans="2:3" ht="12.75">
      <c r="B22" s="17" t="s">
        <v>27</v>
      </c>
      <c r="C22" s="17" t="s">
        <v>107</v>
      </c>
    </row>
    <row r="23" spans="2:3" ht="12.75">
      <c r="B23" s="17" t="s">
        <v>64</v>
      </c>
      <c r="C23" s="17" t="s">
        <v>124</v>
      </c>
    </row>
    <row r="24" spans="2:3" ht="12.75">
      <c r="B24" s="17" t="s">
        <v>65</v>
      </c>
      <c r="C24" s="17" t="s">
        <v>125</v>
      </c>
    </row>
    <row r="25" spans="2:3" ht="12.75">
      <c r="B25" s="17" t="s">
        <v>66</v>
      </c>
      <c r="C25" s="17" t="s">
        <v>126</v>
      </c>
    </row>
    <row r="26" spans="2:3" ht="12.75">
      <c r="B26" s="17" t="s">
        <v>67</v>
      </c>
      <c r="C26" s="17" t="s">
        <v>127</v>
      </c>
    </row>
    <row r="27" spans="2:3" ht="12.75">
      <c r="B27" s="17" t="s">
        <v>68</v>
      </c>
      <c r="C27" s="17" t="s">
        <v>128</v>
      </c>
    </row>
    <row r="28" spans="2:3" ht="12.75">
      <c r="B28" s="17" t="s">
        <v>98</v>
      </c>
      <c r="C28" s="17" t="s">
        <v>129</v>
      </c>
    </row>
    <row r="29" spans="2:3" ht="12.75">
      <c r="B29" s="17" t="s">
        <v>99</v>
      </c>
      <c r="C29" s="17" t="s">
        <v>130</v>
      </c>
    </row>
    <row r="30" spans="2:3" ht="12.75">
      <c r="B30" s="34" t="s">
        <v>100</v>
      </c>
      <c r="C30" s="17" t="s">
        <v>131</v>
      </c>
    </row>
    <row r="31" spans="2:3" ht="12.75">
      <c r="B31" s="34" t="s">
        <v>101</v>
      </c>
      <c r="C31" s="17" t="s">
        <v>132</v>
      </c>
    </row>
    <row r="44" spans="1:8" ht="12.75">
      <c r="A44" s="65"/>
      <c r="B44" s="82" t="s">
        <v>97</v>
      </c>
      <c r="C44" s="83"/>
      <c r="D44" s="83"/>
      <c r="E44" s="83"/>
      <c r="F44" s="83"/>
      <c r="G44"/>
      <c r="H44" s="65"/>
    </row>
    <row r="45" spans="1:8" ht="12.75">
      <c r="A45" s="65"/>
      <c r="B45" s="84" t="s">
        <v>90</v>
      </c>
      <c r="C45" s="65"/>
      <c r="D45" s="65"/>
      <c r="E45" s="65"/>
      <c r="F45" s="65"/>
      <c r="G45"/>
      <c r="H45" s="65"/>
    </row>
    <row r="46" spans="1:8" ht="12.75">
      <c r="A46" s="65"/>
      <c r="B46"/>
      <c r="C46"/>
      <c r="D46" s="85"/>
      <c r="E46" s="85"/>
      <c r="F46" s="85"/>
      <c r="G46" s="85"/>
      <c r="H46" s="85"/>
    </row>
    <row r="47" spans="1:11" ht="12.75">
      <c r="A47" s="62" t="s">
        <v>86</v>
      </c>
      <c r="B47" s="63" t="s">
        <v>94</v>
      </c>
      <c r="C47" s="63" t="s">
        <v>93</v>
      </c>
      <c r="D47" s="63" t="s">
        <v>92</v>
      </c>
      <c r="E47" s="63" t="s">
        <v>91</v>
      </c>
      <c r="F47" s="63" t="s">
        <v>90</v>
      </c>
      <c r="G47" s="63" t="s">
        <v>111</v>
      </c>
      <c r="H47" s="63" t="s">
        <v>117</v>
      </c>
      <c r="I47" s="63" t="s">
        <v>118</v>
      </c>
      <c r="J47" s="63" t="s">
        <v>119</v>
      </c>
      <c r="K47" s="63" t="s">
        <v>120</v>
      </c>
    </row>
    <row r="48" spans="1:11" ht="12.75">
      <c r="A48" s="64" t="e">
        <v>#N/A</v>
      </c>
      <c r="B48"/>
      <c r="C48"/>
      <c r="D48"/>
      <c r="E48"/>
      <c r="F48"/>
      <c r="G48"/>
      <c r="H48"/>
      <c r="I48"/>
      <c r="J48" s="65"/>
      <c r="K48" s="65"/>
    </row>
    <row r="49" spans="1:11" ht="12.75">
      <c r="A49" s="62" t="s">
        <v>89</v>
      </c>
      <c r="B49" s="66" t="e">
        <v>#N/A</v>
      </c>
      <c r="C49" s="66" t="e">
        <v>#N/A</v>
      </c>
      <c r="D49" s="66" t="e">
        <v>#N/A</v>
      </c>
      <c r="E49" s="66" t="e">
        <v>#N/A</v>
      </c>
      <c r="F49" s="66" t="e">
        <v>#N/A</v>
      </c>
      <c r="G49" s="66" t="e">
        <v>#N/A</v>
      </c>
      <c r="H49" s="66" t="e">
        <v>#N/A</v>
      </c>
      <c r="I49" s="66" t="e">
        <v>#N/A</v>
      </c>
      <c r="J49" s="65"/>
      <c r="K49" s="65"/>
    </row>
    <row r="50" spans="1:8" ht="12.75">
      <c r="A50" s="65"/>
      <c r="B50" s="67"/>
      <c r="C50" s="67"/>
      <c r="D50" s="67"/>
      <c r="E50" s="67"/>
      <c r="F50" s="67"/>
      <c r="G50" s="67"/>
      <c r="H50" s="67"/>
    </row>
    <row r="51" spans="1:8" ht="12.75">
      <c r="A51" s="65"/>
      <c r="B51" s="67"/>
      <c r="C51" s="67"/>
      <c r="D51" s="67"/>
      <c r="E51" s="67"/>
      <c r="F51" s="68" t="s">
        <v>87</v>
      </c>
      <c r="G51" s="69" t="s">
        <v>88</v>
      </c>
      <c r="H51" s="67"/>
    </row>
    <row r="52" spans="1:8" ht="12.75">
      <c r="A52" s="65"/>
      <c r="B52" s="70">
        <v>11</v>
      </c>
      <c r="C52" s="71" t="s">
        <v>121</v>
      </c>
      <c r="D52" s="73">
        <v>2016</v>
      </c>
      <c r="E52" s="67"/>
      <c r="F52" s="72">
        <v>0</v>
      </c>
      <c r="G52" s="73">
        <v>0</v>
      </c>
      <c r="H52" s="67"/>
    </row>
    <row r="53" spans="1:8" ht="12.75">
      <c r="A53" s="65"/>
      <c r="B53" s="74">
        <v>10</v>
      </c>
      <c r="C53" s="75" t="s">
        <v>120</v>
      </c>
      <c r="D53" s="76">
        <v>2015</v>
      </c>
      <c r="E53" s="67"/>
      <c r="F53" s="77">
        <v>0</v>
      </c>
      <c r="G53" s="76">
        <v>0</v>
      </c>
      <c r="H53" s="67"/>
    </row>
    <row r="54" spans="1:8" ht="12.75">
      <c r="A54" s="65"/>
      <c r="B54" s="74">
        <v>9</v>
      </c>
      <c r="C54" s="75" t="s">
        <v>119</v>
      </c>
      <c r="D54" s="76">
        <v>2015</v>
      </c>
      <c r="E54" s="67"/>
      <c r="F54" s="77">
        <v>0</v>
      </c>
      <c r="G54" s="76">
        <v>0</v>
      </c>
      <c r="H54" s="67"/>
    </row>
    <row r="55" spans="1:8" ht="12.75">
      <c r="A55" s="65"/>
      <c r="B55" s="74">
        <v>8</v>
      </c>
      <c r="C55" s="75" t="s">
        <v>118</v>
      </c>
      <c r="D55" s="76">
        <v>2016</v>
      </c>
      <c r="E55" s="67"/>
      <c r="F55" s="77">
        <v>0</v>
      </c>
      <c r="G55" s="76">
        <v>0</v>
      </c>
      <c r="H55" s="67"/>
    </row>
    <row r="56" spans="1:8" ht="12.75">
      <c r="A56" s="65"/>
      <c r="B56" s="74">
        <v>7</v>
      </c>
      <c r="C56" s="75" t="s">
        <v>117</v>
      </c>
      <c r="D56" s="76">
        <v>2015</v>
      </c>
      <c r="E56" s="67"/>
      <c r="F56" s="77">
        <v>0</v>
      </c>
      <c r="G56" s="76">
        <v>0</v>
      </c>
      <c r="H56" s="67"/>
    </row>
    <row r="57" spans="1:8" ht="12.75">
      <c r="A57" s="65"/>
      <c r="B57" s="74">
        <v>6</v>
      </c>
      <c r="C57" s="75" t="s">
        <v>111</v>
      </c>
      <c r="D57" s="76">
        <v>2014</v>
      </c>
      <c r="E57" s="67"/>
      <c r="F57" s="77">
        <v>0</v>
      </c>
      <c r="G57" s="76">
        <v>0</v>
      </c>
      <c r="H57" s="67"/>
    </row>
    <row r="58" spans="1:8" ht="12.75">
      <c r="A58" s="65"/>
      <c r="B58" s="74">
        <v>5</v>
      </c>
      <c r="C58" s="75" t="s">
        <v>90</v>
      </c>
      <c r="D58" s="76">
        <v>2013</v>
      </c>
      <c r="E58" s="67"/>
      <c r="F58" s="78">
        <v>0</v>
      </c>
      <c r="G58" s="79">
        <v>0</v>
      </c>
      <c r="H58" s="67"/>
    </row>
    <row r="59" spans="1:8" ht="12.75">
      <c r="A59" s="65"/>
      <c r="B59" s="74">
        <v>4</v>
      </c>
      <c r="C59" s="75" t="s">
        <v>91</v>
      </c>
      <c r="D59" s="76">
        <v>2012</v>
      </c>
      <c r="E59" s="67"/>
      <c r="F59" s="78">
        <v>0</v>
      </c>
      <c r="G59" s="79">
        <v>0</v>
      </c>
      <c r="H59" s="67"/>
    </row>
    <row r="60" spans="1:8" ht="12.75">
      <c r="A60" s="65"/>
      <c r="B60" s="74">
        <v>3</v>
      </c>
      <c r="C60" s="75" t="s">
        <v>92</v>
      </c>
      <c r="D60" s="76">
        <v>2011</v>
      </c>
      <c r="E60" s="67"/>
      <c r="F60" s="78">
        <v>0</v>
      </c>
      <c r="G60" s="79">
        <v>0</v>
      </c>
      <c r="H60" s="67"/>
    </row>
    <row r="61" spans="1:8" ht="12.75">
      <c r="A61" s="65"/>
      <c r="B61" s="74">
        <v>2</v>
      </c>
      <c r="C61" s="75" t="s">
        <v>93</v>
      </c>
      <c r="D61" s="76">
        <v>2010</v>
      </c>
      <c r="E61" s="67"/>
      <c r="F61" s="78">
        <v>0</v>
      </c>
      <c r="G61" s="79">
        <v>0</v>
      </c>
      <c r="H61" s="67"/>
    </row>
    <row r="62" spans="1:8" ht="12.75">
      <c r="A62" s="65"/>
      <c r="B62" s="74">
        <v>1</v>
      </c>
      <c r="C62" s="75" t="s">
        <v>94</v>
      </c>
      <c r="D62" s="76">
        <v>2009</v>
      </c>
      <c r="E62" s="67"/>
      <c r="F62" s="78">
        <v>0</v>
      </c>
      <c r="G62" s="79">
        <v>0</v>
      </c>
      <c r="H62" s="67"/>
    </row>
    <row r="63" spans="1:8" ht="12.75">
      <c r="A63" s="65"/>
      <c r="B63" s="74"/>
      <c r="C63" s="75" t="s">
        <v>95</v>
      </c>
      <c r="D63" s="76">
        <v>2008</v>
      </c>
      <c r="E63" s="67"/>
      <c r="F63" s="78">
        <v>0</v>
      </c>
      <c r="G63" s="79">
        <v>0</v>
      </c>
      <c r="H63" s="67"/>
    </row>
    <row r="64" spans="1:8" ht="12.75">
      <c r="A64" s="65"/>
      <c r="B64" s="74"/>
      <c r="C64" s="75" t="s">
        <v>96</v>
      </c>
      <c r="D64" s="76">
        <v>2007</v>
      </c>
      <c r="E64" s="65"/>
      <c r="F64" s="78">
        <v>0</v>
      </c>
      <c r="G64" s="79">
        <v>0</v>
      </c>
      <c r="H64" s="65"/>
    </row>
    <row r="65" spans="1:8" ht="12.75">
      <c r="A65" s="65"/>
      <c r="B65" s="74"/>
      <c r="C65" s="75" t="s">
        <v>83</v>
      </c>
      <c r="D65" s="76">
        <v>2006</v>
      </c>
      <c r="E65" s="65"/>
      <c r="F65" s="78">
        <v>0</v>
      </c>
      <c r="G65" s="79">
        <v>0</v>
      </c>
      <c r="H65" s="65"/>
    </row>
    <row r="66" spans="1:8" ht="12.75">
      <c r="A66" s="65"/>
      <c r="B66" s="74"/>
      <c r="C66" s="75" t="s">
        <v>36</v>
      </c>
      <c r="D66" s="76">
        <v>2005</v>
      </c>
      <c r="E66" s="65"/>
      <c r="F66" s="78">
        <v>0</v>
      </c>
      <c r="G66" s="79">
        <v>0</v>
      </c>
      <c r="H66" s="65"/>
    </row>
    <row r="67" spans="1:8" ht="12.75">
      <c r="A67"/>
      <c r="B67" s="74"/>
      <c r="C67" s="75" t="s">
        <v>9</v>
      </c>
      <c r="D67" s="76">
        <v>2004</v>
      </c>
      <c r="E67" s="65"/>
      <c r="F67" s="78">
        <v>0</v>
      </c>
      <c r="G67" s="79">
        <v>0</v>
      </c>
      <c r="H67" s="65"/>
    </row>
    <row r="68" spans="1:8" ht="12.75">
      <c r="A68"/>
      <c r="B68" s="86"/>
      <c r="C68" s="87" t="s">
        <v>0</v>
      </c>
      <c r="D68" s="88">
        <v>2003</v>
      </c>
      <c r="E68"/>
      <c r="F68" s="80">
        <v>0</v>
      </c>
      <c r="G68" s="81">
        <v>0</v>
      </c>
      <c r="H68"/>
    </row>
    <row r="69" spans="1:8" ht="12.75">
      <c r="A69"/>
      <c r="B69"/>
      <c r="C69"/>
      <c r="D69"/>
      <c r="E69"/>
      <c r="F69"/>
      <c r="G69"/>
      <c r="H69"/>
    </row>
  </sheetData>
  <sheetProtection/>
  <dataValidations count="2">
    <dataValidation allowBlank="1" showErrorMessage="1" prompt="Choose the number representing the current financial year" error="You have to indicate a number according to the list below" sqref="A48"/>
    <dataValidation type="list" allowBlank="1" showInputMessage="1" showErrorMessage="1" sqref="B45">
      <formula1>$C$52:$C$64</formula1>
    </dataValidation>
  </dataValidations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5" r:id="rId1"/>
  <headerFooter alignWithMargins="0">
    <oddHeader>&amp;CEastern Cape Table A7.11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312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112188</v>
      </c>
      <c r="C6" s="133">
        <v>137319</v>
      </c>
      <c r="D6" s="133">
        <v>136999</v>
      </c>
      <c r="E6" s="133">
        <v>152248</v>
      </c>
      <c r="F6" s="133">
        <v>138535</v>
      </c>
      <c r="G6" s="133">
        <v>131740</v>
      </c>
      <c r="H6" s="133">
        <v>135299</v>
      </c>
      <c r="I6" s="133">
        <v>131343</v>
      </c>
      <c r="J6" s="135">
        <v>139599.179</v>
      </c>
      <c r="L6" s="208">
        <v>1</v>
      </c>
    </row>
    <row r="7" spans="1:12" s="61" customFormat="1" ht="12.75" customHeight="1">
      <c r="A7" s="144" t="s">
        <v>313</v>
      </c>
      <c r="B7" s="133">
        <v>40813</v>
      </c>
      <c r="C7" s="133">
        <v>46924</v>
      </c>
      <c r="D7" s="133">
        <v>55163</v>
      </c>
      <c r="E7" s="133">
        <v>57740</v>
      </c>
      <c r="F7" s="133">
        <v>60240</v>
      </c>
      <c r="G7" s="133">
        <v>59267</v>
      </c>
      <c r="H7" s="133">
        <v>62473</v>
      </c>
      <c r="I7" s="133">
        <v>65722</v>
      </c>
      <c r="J7" s="135">
        <v>68898.675</v>
      </c>
      <c r="L7" s="208">
        <v>1</v>
      </c>
    </row>
    <row r="8" spans="1:13" s="34" customFormat="1" ht="12.75" customHeight="1">
      <c r="A8" s="148" t="s">
        <v>314</v>
      </c>
      <c r="B8" s="129">
        <v>33277</v>
      </c>
      <c r="C8" s="129">
        <v>35402</v>
      </c>
      <c r="D8" s="129">
        <v>39380</v>
      </c>
      <c r="E8" s="129">
        <v>39429</v>
      </c>
      <c r="F8" s="129">
        <v>45418</v>
      </c>
      <c r="G8" s="129">
        <v>45116</v>
      </c>
      <c r="H8" s="129">
        <v>50238</v>
      </c>
      <c r="I8" s="129">
        <v>49141</v>
      </c>
      <c r="J8" s="131">
        <v>52407.473</v>
      </c>
      <c r="L8" s="209">
        <v>1</v>
      </c>
      <c r="M8" s="61"/>
    </row>
    <row r="9" spans="1:13" s="34" customFormat="1" ht="12.75" customHeight="1">
      <c r="A9" s="148" t="s">
        <v>315</v>
      </c>
      <c r="B9" s="129">
        <v>7536</v>
      </c>
      <c r="C9" s="129">
        <v>8933</v>
      </c>
      <c r="D9" s="129">
        <v>14122</v>
      </c>
      <c r="E9" s="129">
        <v>13752</v>
      </c>
      <c r="F9" s="129">
        <v>12752</v>
      </c>
      <c r="G9" s="129">
        <v>12566</v>
      </c>
      <c r="H9" s="129">
        <v>9784</v>
      </c>
      <c r="I9" s="129">
        <v>9724</v>
      </c>
      <c r="J9" s="131">
        <v>10259</v>
      </c>
      <c r="L9" s="209">
        <v>1</v>
      </c>
      <c r="M9" s="61"/>
    </row>
    <row r="10" spans="1:13" s="34" customFormat="1" ht="12.75" customHeight="1">
      <c r="A10" s="148" t="s">
        <v>316</v>
      </c>
      <c r="B10" s="129">
        <v>0</v>
      </c>
      <c r="C10" s="129">
        <v>2589</v>
      </c>
      <c r="D10" s="129">
        <v>881</v>
      </c>
      <c r="E10" s="129">
        <v>3489</v>
      </c>
      <c r="F10" s="129">
        <v>0</v>
      </c>
      <c r="G10" s="129">
        <v>0</v>
      </c>
      <c r="H10" s="129">
        <v>0</v>
      </c>
      <c r="I10" s="129">
        <v>3834</v>
      </c>
      <c r="J10" s="131">
        <v>4037.2019999999998</v>
      </c>
      <c r="L10" s="209">
        <v>1</v>
      </c>
      <c r="M10" s="61"/>
    </row>
    <row r="11" spans="1:13" s="34" customFormat="1" ht="12.75" customHeight="1">
      <c r="A11" s="148" t="s">
        <v>317</v>
      </c>
      <c r="B11" s="129">
        <v>0</v>
      </c>
      <c r="C11" s="129">
        <v>0</v>
      </c>
      <c r="D11" s="129">
        <v>780</v>
      </c>
      <c r="E11" s="129">
        <v>1070</v>
      </c>
      <c r="F11" s="129">
        <v>2070</v>
      </c>
      <c r="G11" s="129">
        <v>1585</v>
      </c>
      <c r="H11" s="129">
        <v>2451</v>
      </c>
      <c r="I11" s="129">
        <v>3023</v>
      </c>
      <c r="J11" s="131">
        <v>2195</v>
      </c>
      <c r="L11" s="209">
        <v>1</v>
      </c>
      <c r="M11" s="61"/>
    </row>
    <row r="12" spans="1:13" ht="12.75" customHeight="1">
      <c r="A12" s="144" t="s">
        <v>318</v>
      </c>
      <c r="B12" s="133">
        <v>379886</v>
      </c>
      <c r="C12" s="133">
        <v>558362</v>
      </c>
      <c r="D12" s="133">
        <v>496598</v>
      </c>
      <c r="E12" s="133">
        <v>491536</v>
      </c>
      <c r="F12" s="133">
        <v>468592</v>
      </c>
      <c r="G12" s="133">
        <v>417486</v>
      </c>
      <c r="H12" s="133">
        <v>449956</v>
      </c>
      <c r="I12" s="133">
        <v>598071</v>
      </c>
      <c r="J12" s="135">
        <v>641126.609</v>
      </c>
      <c r="L12" s="208">
        <v>1</v>
      </c>
      <c r="M12" s="61"/>
    </row>
    <row r="13" spans="1:13" ht="12.75" customHeight="1">
      <c r="A13" s="148" t="s">
        <v>319</v>
      </c>
      <c r="B13" s="129">
        <v>22438</v>
      </c>
      <c r="C13" s="129">
        <v>123166</v>
      </c>
      <c r="D13" s="129">
        <v>123590</v>
      </c>
      <c r="E13" s="129">
        <v>140864</v>
      </c>
      <c r="F13" s="129">
        <v>132671</v>
      </c>
      <c r="G13" s="129">
        <v>118647</v>
      </c>
      <c r="H13" s="129">
        <v>156254</v>
      </c>
      <c r="I13" s="129">
        <v>197627</v>
      </c>
      <c r="J13" s="131">
        <v>205078.231</v>
      </c>
      <c r="L13" s="209">
        <v>1</v>
      </c>
      <c r="M13" s="61"/>
    </row>
    <row r="14" spans="1:13" ht="12.75" customHeight="1">
      <c r="A14" s="148" t="s">
        <v>320</v>
      </c>
      <c r="B14" s="129">
        <v>237288</v>
      </c>
      <c r="C14" s="129">
        <v>340045</v>
      </c>
      <c r="D14" s="129">
        <v>255114</v>
      </c>
      <c r="E14" s="129">
        <v>254946</v>
      </c>
      <c r="F14" s="129">
        <v>242695</v>
      </c>
      <c r="G14" s="129">
        <v>232915</v>
      </c>
      <c r="H14" s="129">
        <v>238880</v>
      </c>
      <c r="I14" s="129">
        <v>275418</v>
      </c>
      <c r="J14" s="131">
        <v>303806</v>
      </c>
      <c r="L14" s="209">
        <v>1</v>
      </c>
      <c r="M14" s="61"/>
    </row>
    <row r="15" spans="1:13" ht="12.75" customHeight="1">
      <c r="A15" s="148" t="s">
        <v>321</v>
      </c>
      <c r="B15" s="129">
        <v>120160</v>
      </c>
      <c r="C15" s="129">
        <v>95151</v>
      </c>
      <c r="D15" s="129">
        <v>117894</v>
      </c>
      <c r="E15" s="129">
        <v>95726</v>
      </c>
      <c r="F15" s="129">
        <v>93226</v>
      </c>
      <c r="G15" s="129">
        <v>65924</v>
      </c>
      <c r="H15" s="129">
        <v>54822</v>
      </c>
      <c r="I15" s="129">
        <v>125026</v>
      </c>
      <c r="J15" s="131">
        <v>132242.378</v>
      </c>
      <c r="L15" s="209">
        <v>1</v>
      </c>
      <c r="M15" s="61"/>
    </row>
    <row r="16" spans="1:13" ht="12.75" customHeight="1">
      <c r="A16" s="144" t="s">
        <v>322</v>
      </c>
      <c r="B16" s="133">
        <v>87737</v>
      </c>
      <c r="C16" s="133">
        <v>93311</v>
      </c>
      <c r="D16" s="133">
        <v>96716</v>
      </c>
      <c r="E16" s="133">
        <v>107100</v>
      </c>
      <c r="F16" s="133">
        <v>104600</v>
      </c>
      <c r="G16" s="133">
        <v>98089</v>
      </c>
      <c r="H16" s="133">
        <v>114541</v>
      </c>
      <c r="I16" s="133">
        <v>115957</v>
      </c>
      <c r="J16" s="135">
        <v>123582.72099999999</v>
      </c>
      <c r="L16" s="208">
        <v>1</v>
      </c>
      <c r="M16" s="61"/>
    </row>
    <row r="17" spans="1:13" ht="12.75" customHeight="1">
      <c r="A17" s="148" t="s">
        <v>323</v>
      </c>
      <c r="B17" s="129">
        <v>75178</v>
      </c>
      <c r="C17" s="129">
        <v>70758</v>
      </c>
      <c r="D17" s="129">
        <v>73327</v>
      </c>
      <c r="E17" s="129">
        <v>80270</v>
      </c>
      <c r="F17" s="129">
        <v>78770</v>
      </c>
      <c r="G17" s="129">
        <v>74558</v>
      </c>
      <c r="H17" s="129">
        <v>86470</v>
      </c>
      <c r="I17" s="129">
        <v>87087</v>
      </c>
      <c r="J17" s="131">
        <v>92814.61099999999</v>
      </c>
      <c r="L17" s="209">
        <v>1</v>
      </c>
      <c r="M17" s="61"/>
    </row>
    <row r="18" spans="1:13" ht="12.75" customHeight="1">
      <c r="A18" s="148" t="s">
        <v>324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  <c r="L18" s="209">
        <v>1</v>
      </c>
      <c r="M18" s="61"/>
    </row>
    <row r="19" spans="1:13" ht="12.75" customHeight="1">
      <c r="A19" s="148" t="s">
        <v>325</v>
      </c>
      <c r="B19" s="129">
        <v>5846</v>
      </c>
      <c r="C19" s="129">
        <v>16084</v>
      </c>
      <c r="D19" s="129">
        <v>17459</v>
      </c>
      <c r="E19" s="129">
        <v>19024</v>
      </c>
      <c r="F19" s="129">
        <v>21524</v>
      </c>
      <c r="G19" s="129">
        <v>21568</v>
      </c>
      <c r="H19" s="129">
        <v>24773</v>
      </c>
      <c r="I19" s="129">
        <v>20559</v>
      </c>
      <c r="J19" s="131">
        <v>21909.627</v>
      </c>
      <c r="L19" s="209">
        <v>1</v>
      </c>
      <c r="M19" s="61"/>
    </row>
    <row r="20" spans="1:13" ht="12.75" customHeight="1">
      <c r="A20" s="148" t="s">
        <v>326</v>
      </c>
      <c r="B20" s="129">
        <v>6713</v>
      </c>
      <c r="C20" s="129">
        <v>6469</v>
      </c>
      <c r="D20" s="129">
        <v>5930</v>
      </c>
      <c r="E20" s="129">
        <v>7806</v>
      </c>
      <c r="F20" s="129">
        <v>4306</v>
      </c>
      <c r="G20" s="129">
        <v>1963</v>
      </c>
      <c r="H20" s="129">
        <v>3298</v>
      </c>
      <c r="I20" s="129">
        <v>8311</v>
      </c>
      <c r="J20" s="131">
        <v>8858.483</v>
      </c>
      <c r="L20" s="209">
        <v>1</v>
      </c>
      <c r="M20" s="61"/>
    </row>
    <row r="21" spans="1:13" ht="12.75" customHeight="1">
      <c r="A21" s="144" t="s">
        <v>327</v>
      </c>
      <c r="B21" s="133">
        <v>34194</v>
      </c>
      <c r="C21" s="133">
        <v>37505</v>
      </c>
      <c r="D21" s="133">
        <v>38343</v>
      </c>
      <c r="E21" s="133">
        <v>37062</v>
      </c>
      <c r="F21" s="133">
        <v>37562</v>
      </c>
      <c r="G21" s="133">
        <v>36601</v>
      </c>
      <c r="H21" s="133">
        <v>47900</v>
      </c>
      <c r="I21" s="133">
        <v>41574</v>
      </c>
      <c r="J21" s="135">
        <v>44325.42199999999</v>
      </c>
      <c r="L21" s="208">
        <v>1</v>
      </c>
      <c r="M21" s="61"/>
    </row>
    <row r="22" spans="1:13" ht="12.75" customHeight="1">
      <c r="A22" s="148" t="s">
        <v>328</v>
      </c>
      <c r="B22" s="129">
        <v>16483</v>
      </c>
      <c r="C22" s="129">
        <v>18169</v>
      </c>
      <c r="D22" s="129">
        <v>19301</v>
      </c>
      <c r="E22" s="129">
        <v>16407</v>
      </c>
      <c r="F22" s="129">
        <v>17407</v>
      </c>
      <c r="G22" s="129">
        <v>17891</v>
      </c>
      <c r="H22" s="129">
        <v>25852</v>
      </c>
      <c r="I22" s="129">
        <v>19545</v>
      </c>
      <c r="J22" s="131">
        <v>20844.885</v>
      </c>
      <c r="L22" s="209">
        <v>1</v>
      </c>
      <c r="M22" s="61"/>
    </row>
    <row r="23" spans="1:13" ht="12.75" customHeight="1">
      <c r="A23" s="148" t="s">
        <v>329</v>
      </c>
      <c r="B23" s="129">
        <v>3550</v>
      </c>
      <c r="C23" s="129">
        <v>4827</v>
      </c>
      <c r="D23" s="129">
        <v>5370</v>
      </c>
      <c r="E23" s="129">
        <v>5113</v>
      </c>
      <c r="F23" s="129">
        <v>4863</v>
      </c>
      <c r="G23" s="129">
        <v>4588</v>
      </c>
      <c r="H23" s="129">
        <v>6823</v>
      </c>
      <c r="I23" s="129">
        <v>5263</v>
      </c>
      <c r="J23" s="131">
        <v>5605.938999999999</v>
      </c>
      <c r="L23" s="209">
        <v>1</v>
      </c>
      <c r="M23" s="61"/>
    </row>
    <row r="24" spans="1:13" ht="12.75" customHeight="1">
      <c r="A24" s="148" t="s">
        <v>330</v>
      </c>
      <c r="B24" s="129">
        <v>14161</v>
      </c>
      <c r="C24" s="129">
        <v>14509</v>
      </c>
      <c r="D24" s="129">
        <v>13672</v>
      </c>
      <c r="E24" s="129">
        <v>15542</v>
      </c>
      <c r="F24" s="129">
        <v>15292</v>
      </c>
      <c r="G24" s="129">
        <v>14122</v>
      </c>
      <c r="H24" s="129">
        <v>15225</v>
      </c>
      <c r="I24" s="129">
        <v>16766</v>
      </c>
      <c r="J24" s="131">
        <v>17874.597999999998</v>
      </c>
      <c r="L24" s="209">
        <v>1</v>
      </c>
      <c r="M24" s="61"/>
    </row>
    <row r="25" spans="1:13" ht="12.75" customHeight="1">
      <c r="A25" s="144" t="s">
        <v>331</v>
      </c>
      <c r="B25" s="133">
        <v>10315</v>
      </c>
      <c r="C25" s="133">
        <v>4536</v>
      </c>
      <c r="D25" s="133">
        <v>36193</v>
      </c>
      <c r="E25" s="133">
        <v>54302</v>
      </c>
      <c r="F25" s="133">
        <v>58033</v>
      </c>
      <c r="G25" s="133">
        <v>47233</v>
      </c>
      <c r="H25" s="133">
        <v>42762</v>
      </c>
      <c r="I25" s="133">
        <v>43584</v>
      </c>
      <c r="J25" s="135">
        <v>46035.952</v>
      </c>
      <c r="L25" s="208">
        <v>1</v>
      </c>
      <c r="M25" s="61"/>
    </row>
    <row r="26" spans="1:13" ht="12.75" customHeight="1">
      <c r="A26" s="148" t="s">
        <v>332</v>
      </c>
      <c r="B26" s="129">
        <v>5763</v>
      </c>
      <c r="C26" s="129">
        <v>4536</v>
      </c>
      <c r="D26" s="129">
        <v>36193</v>
      </c>
      <c r="E26" s="129">
        <v>48073</v>
      </c>
      <c r="F26" s="129">
        <v>49773</v>
      </c>
      <c r="G26" s="129">
        <v>39304</v>
      </c>
      <c r="H26" s="129">
        <v>33964</v>
      </c>
      <c r="I26" s="129">
        <v>35009</v>
      </c>
      <c r="J26" s="131">
        <v>36901.477</v>
      </c>
      <c r="L26" s="209">
        <v>1</v>
      </c>
      <c r="M26" s="61"/>
    </row>
    <row r="27" spans="1:13" ht="12.75" customHeight="1">
      <c r="A27" s="148" t="s">
        <v>333</v>
      </c>
      <c r="B27" s="129">
        <v>4552</v>
      </c>
      <c r="C27" s="129">
        <v>0</v>
      </c>
      <c r="D27" s="129">
        <v>0</v>
      </c>
      <c r="E27" s="129">
        <v>6229</v>
      </c>
      <c r="F27" s="129">
        <v>8260</v>
      </c>
      <c r="G27" s="129">
        <v>7929</v>
      </c>
      <c r="H27" s="129">
        <v>8798</v>
      </c>
      <c r="I27" s="129">
        <v>8575</v>
      </c>
      <c r="J27" s="131">
        <v>9134.474999999999</v>
      </c>
      <c r="L27" s="209">
        <v>1</v>
      </c>
      <c r="M27" s="61"/>
    </row>
    <row r="28" spans="1:13" ht="12.75" customHeight="1">
      <c r="A28" s="144" t="s">
        <v>334</v>
      </c>
      <c r="B28" s="133">
        <v>41246</v>
      </c>
      <c r="C28" s="133">
        <v>73646</v>
      </c>
      <c r="D28" s="133">
        <v>92390</v>
      </c>
      <c r="E28" s="133">
        <v>63555</v>
      </c>
      <c r="F28" s="133">
        <v>67755</v>
      </c>
      <c r="G28" s="133">
        <v>71291</v>
      </c>
      <c r="H28" s="133">
        <v>71365</v>
      </c>
      <c r="I28" s="133">
        <v>65284</v>
      </c>
      <c r="J28" s="135">
        <v>69543.052</v>
      </c>
      <c r="L28" s="208">
        <v>1</v>
      </c>
      <c r="M28" s="61"/>
    </row>
    <row r="29" spans="1:13" ht="12.75" customHeight="1">
      <c r="A29" s="148" t="s">
        <v>335</v>
      </c>
      <c r="B29" s="129">
        <v>29511</v>
      </c>
      <c r="C29" s="129">
        <v>61120</v>
      </c>
      <c r="D29" s="129">
        <v>80265</v>
      </c>
      <c r="E29" s="129">
        <v>50608</v>
      </c>
      <c r="F29" s="129">
        <v>55408</v>
      </c>
      <c r="G29" s="129">
        <v>57873</v>
      </c>
      <c r="H29" s="129">
        <v>56258</v>
      </c>
      <c r="I29" s="129">
        <v>50024</v>
      </c>
      <c r="J29" s="131">
        <v>53306.272</v>
      </c>
      <c r="L29" s="209">
        <v>1</v>
      </c>
      <c r="M29" s="61"/>
    </row>
    <row r="30" spans="1:13" ht="12.75" customHeight="1">
      <c r="A30" s="148" t="s">
        <v>336</v>
      </c>
      <c r="B30" s="129">
        <v>11735</v>
      </c>
      <c r="C30" s="129">
        <v>12526</v>
      </c>
      <c r="D30" s="129">
        <v>12125</v>
      </c>
      <c r="E30" s="129">
        <v>12947</v>
      </c>
      <c r="F30" s="129">
        <v>12347</v>
      </c>
      <c r="G30" s="129">
        <v>13418</v>
      </c>
      <c r="H30" s="129">
        <v>15107</v>
      </c>
      <c r="I30" s="129">
        <v>15260</v>
      </c>
      <c r="J30" s="131">
        <v>16236.779999999999</v>
      </c>
      <c r="L30" s="209">
        <v>1</v>
      </c>
      <c r="M30" s="61"/>
    </row>
    <row r="31" spans="1:13" ht="12.75" customHeight="1">
      <c r="A31" s="144" t="s">
        <v>337</v>
      </c>
      <c r="B31" s="133">
        <v>0</v>
      </c>
      <c r="C31" s="133">
        <v>0</v>
      </c>
      <c r="D31" s="133">
        <v>6551</v>
      </c>
      <c r="E31" s="133">
        <v>86502</v>
      </c>
      <c r="F31" s="133">
        <v>78080</v>
      </c>
      <c r="G31" s="133">
        <v>63758</v>
      </c>
      <c r="H31" s="133">
        <v>147108</v>
      </c>
      <c r="I31" s="133">
        <v>30065</v>
      </c>
      <c r="J31" s="135">
        <v>31946.444999999996</v>
      </c>
      <c r="L31" s="208">
        <v>1</v>
      </c>
      <c r="M31" s="61"/>
    </row>
    <row r="32" spans="1:13" ht="12.75" customHeight="1">
      <c r="A32" s="148" t="s">
        <v>338</v>
      </c>
      <c r="B32" s="129">
        <v>0</v>
      </c>
      <c r="C32" s="129">
        <v>0</v>
      </c>
      <c r="D32" s="129">
        <v>4527</v>
      </c>
      <c r="E32" s="129">
        <v>20816</v>
      </c>
      <c r="F32" s="129">
        <v>19454</v>
      </c>
      <c r="G32" s="129">
        <v>18561</v>
      </c>
      <c r="H32" s="129">
        <v>22762</v>
      </c>
      <c r="I32" s="129">
        <v>10539</v>
      </c>
      <c r="J32" s="131">
        <v>11037.567</v>
      </c>
      <c r="L32" s="209">
        <v>1</v>
      </c>
      <c r="M32" s="61"/>
    </row>
    <row r="33" spans="1:13" ht="12.75" customHeight="1">
      <c r="A33" s="148" t="s">
        <v>339</v>
      </c>
      <c r="B33" s="129">
        <v>0</v>
      </c>
      <c r="C33" s="129">
        <v>0</v>
      </c>
      <c r="D33" s="129">
        <v>2024</v>
      </c>
      <c r="E33" s="129">
        <v>65686</v>
      </c>
      <c r="F33" s="129">
        <v>58626</v>
      </c>
      <c r="G33" s="129">
        <v>45197</v>
      </c>
      <c r="H33" s="129">
        <v>124346</v>
      </c>
      <c r="I33" s="129">
        <v>19526</v>
      </c>
      <c r="J33" s="131">
        <v>20908.877999999997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706379</v>
      </c>
      <c r="C35" s="165">
        <v>951603</v>
      </c>
      <c r="D35" s="165">
        <v>958953</v>
      </c>
      <c r="E35" s="165">
        <v>1050045</v>
      </c>
      <c r="F35" s="165">
        <v>1013397</v>
      </c>
      <c r="G35" s="165">
        <v>925465</v>
      </c>
      <c r="H35" s="165">
        <v>1071404</v>
      </c>
      <c r="I35" s="165">
        <v>1091600</v>
      </c>
      <c r="J35" s="185">
        <v>1165058.055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145939</v>
      </c>
      <c r="I36" s="191">
        <v>20196</v>
      </c>
      <c r="J36" s="192">
        <v>73458.05499999993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579159</v>
      </c>
      <c r="C39" s="133">
        <v>591325</v>
      </c>
      <c r="D39" s="133">
        <v>595425</v>
      </c>
      <c r="E39" s="133">
        <v>689888</v>
      </c>
      <c r="F39" s="133">
        <v>687451</v>
      </c>
      <c r="G39" s="133">
        <v>643435</v>
      </c>
      <c r="H39" s="133">
        <v>720425</v>
      </c>
      <c r="I39" s="133">
        <v>733463</v>
      </c>
      <c r="J39" s="135">
        <v>776634.922</v>
      </c>
    </row>
    <row r="40" spans="1:10" s="30" customFormat="1" ht="12.75" customHeight="1">
      <c r="A40" s="110" t="s">
        <v>44</v>
      </c>
      <c r="B40" s="129">
        <v>321486</v>
      </c>
      <c r="C40" s="129">
        <v>368601</v>
      </c>
      <c r="D40" s="129">
        <v>408205</v>
      </c>
      <c r="E40" s="129">
        <v>452892</v>
      </c>
      <c r="F40" s="129">
        <v>461448</v>
      </c>
      <c r="G40" s="129">
        <v>453358</v>
      </c>
      <c r="H40" s="129">
        <v>487148</v>
      </c>
      <c r="I40" s="129">
        <v>517477</v>
      </c>
      <c r="J40" s="131">
        <v>552225.23</v>
      </c>
    </row>
    <row r="41" spans="1:10" s="30" customFormat="1" ht="12.75" customHeight="1">
      <c r="A41" s="110" t="s">
        <v>45</v>
      </c>
      <c r="B41" s="129">
        <v>257673</v>
      </c>
      <c r="C41" s="129">
        <v>222724</v>
      </c>
      <c r="D41" s="129">
        <v>187220</v>
      </c>
      <c r="E41" s="129">
        <v>236996</v>
      </c>
      <c r="F41" s="129">
        <v>226003</v>
      </c>
      <c r="G41" s="129">
        <v>190077</v>
      </c>
      <c r="H41" s="129">
        <v>233277</v>
      </c>
      <c r="I41" s="129">
        <v>215986</v>
      </c>
      <c r="J41" s="131">
        <v>224409.69199999998</v>
      </c>
    </row>
    <row r="42" spans="1:10" s="30" customFormat="1" ht="12.75" customHeight="1">
      <c r="A42" s="110" t="s">
        <v>46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106083</v>
      </c>
      <c r="C43" s="133">
        <v>258495</v>
      </c>
      <c r="D43" s="133">
        <v>271117</v>
      </c>
      <c r="E43" s="133">
        <v>324392</v>
      </c>
      <c r="F43" s="133">
        <v>285396</v>
      </c>
      <c r="G43" s="133">
        <v>224524</v>
      </c>
      <c r="H43" s="133">
        <v>299139</v>
      </c>
      <c r="I43" s="133">
        <v>325409</v>
      </c>
      <c r="J43" s="135">
        <v>353960.446</v>
      </c>
    </row>
    <row r="44" spans="1:10" s="30" customFormat="1" ht="12.75" customHeight="1">
      <c r="A44" s="110" t="s">
        <v>48</v>
      </c>
      <c r="B44" s="129">
        <v>0</v>
      </c>
      <c r="C44" s="129">
        <v>130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49</v>
      </c>
      <c r="B45" s="129">
        <v>0</v>
      </c>
      <c r="C45" s="129">
        <v>0</v>
      </c>
      <c r="D45" s="129">
        <v>0</v>
      </c>
      <c r="E45" s="129">
        <v>1356</v>
      </c>
      <c r="F45" s="129">
        <v>1356</v>
      </c>
      <c r="G45" s="129">
        <v>814</v>
      </c>
      <c r="H45" s="129">
        <v>1500</v>
      </c>
      <c r="I45" s="129">
        <v>0</v>
      </c>
      <c r="J45" s="131">
        <v>0</v>
      </c>
    </row>
    <row r="46" spans="1:10" s="30" customFormat="1" ht="12.75" customHeight="1">
      <c r="A46" s="110" t="s">
        <v>122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0</v>
      </c>
      <c r="C48" s="129">
        <v>0</v>
      </c>
      <c r="D48" s="129">
        <v>7500</v>
      </c>
      <c r="E48" s="129">
        <v>20000</v>
      </c>
      <c r="F48" s="129">
        <v>5500</v>
      </c>
      <c r="G48" s="129">
        <v>5500</v>
      </c>
      <c r="H48" s="129">
        <v>4000</v>
      </c>
      <c r="I48" s="129">
        <v>0</v>
      </c>
      <c r="J48" s="131">
        <v>0</v>
      </c>
    </row>
    <row r="49" spans="1:10" s="30" customFormat="1" ht="12.75" customHeight="1">
      <c r="A49" s="110" t="s">
        <v>52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53</v>
      </c>
      <c r="B50" s="129">
        <v>106083</v>
      </c>
      <c r="C50" s="129">
        <v>258365</v>
      </c>
      <c r="D50" s="129">
        <v>263617</v>
      </c>
      <c r="E50" s="129">
        <v>303036</v>
      </c>
      <c r="F50" s="129">
        <v>278540</v>
      </c>
      <c r="G50" s="129">
        <v>218210</v>
      </c>
      <c r="H50" s="129">
        <v>293639</v>
      </c>
      <c r="I50" s="129">
        <v>325409</v>
      </c>
      <c r="J50" s="131">
        <v>353960.446</v>
      </c>
    </row>
    <row r="51" spans="1:10" s="30" customFormat="1" ht="12.75" customHeight="1">
      <c r="A51" s="157" t="s">
        <v>42</v>
      </c>
      <c r="B51" s="133">
        <v>20510</v>
      </c>
      <c r="C51" s="133">
        <v>101778</v>
      </c>
      <c r="D51" s="133">
        <v>92411</v>
      </c>
      <c r="E51" s="133">
        <v>32935</v>
      </c>
      <c r="F51" s="133">
        <v>37720</v>
      </c>
      <c r="G51" s="133">
        <v>57386</v>
      </c>
      <c r="H51" s="133">
        <v>51840</v>
      </c>
      <c r="I51" s="133">
        <v>32728</v>
      </c>
      <c r="J51" s="135">
        <v>34462.687</v>
      </c>
    </row>
    <row r="52" spans="1:10" s="30" customFormat="1" ht="12.75" customHeight="1">
      <c r="A52" s="110" t="s">
        <v>54</v>
      </c>
      <c r="B52" s="129">
        <v>3939</v>
      </c>
      <c r="C52" s="129">
        <v>30237</v>
      </c>
      <c r="D52" s="129">
        <v>48902</v>
      </c>
      <c r="E52" s="129">
        <v>8965</v>
      </c>
      <c r="F52" s="129">
        <v>11031</v>
      </c>
      <c r="G52" s="129">
        <v>16287</v>
      </c>
      <c r="H52" s="129">
        <v>49632</v>
      </c>
      <c r="I52" s="129">
        <v>30417</v>
      </c>
      <c r="J52" s="131">
        <v>32029.101</v>
      </c>
    </row>
    <row r="53" spans="1:10" s="30" customFormat="1" ht="12.75" customHeight="1">
      <c r="A53" s="110" t="s">
        <v>55</v>
      </c>
      <c r="B53" s="129">
        <v>16571</v>
      </c>
      <c r="C53" s="129">
        <v>71223</v>
      </c>
      <c r="D53" s="129">
        <v>13319</v>
      </c>
      <c r="E53" s="129">
        <v>1937</v>
      </c>
      <c r="F53" s="129">
        <v>4643</v>
      </c>
      <c r="G53" s="129">
        <v>19749</v>
      </c>
      <c r="H53" s="129">
        <v>2208</v>
      </c>
      <c r="I53" s="129">
        <v>2311</v>
      </c>
      <c r="J53" s="131">
        <v>2433.586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0</v>
      </c>
      <c r="C56" s="129">
        <v>17</v>
      </c>
      <c r="D56" s="129">
        <v>0</v>
      </c>
      <c r="E56" s="129">
        <v>0</v>
      </c>
      <c r="F56" s="129">
        <v>50</v>
      </c>
      <c r="G56" s="129">
        <v>50</v>
      </c>
      <c r="H56" s="129">
        <v>0</v>
      </c>
      <c r="I56" s="129">
        <v>0</v>
      </c>
      <c r="J56" s="131">
        <v>0</v>
      </c>
    </row>
    <row r="57" spans="1:10" s="30" customFormat="1" ht="12.75" customHeight="1">
      <c r="A57" s="110" t="s">
        <v>115</v>
      </c>
      <c r="B57" s="129">
        <v>0</v>
      </c>
      <c r="C57" s="129">
        <v>0</v>
      </c>
      <c r="D57" s="129">
        <v>30190</v>
      </c>
      <c r="E57" s="129">
        <v>21000</v>
      </c>
      <c r="F57" s="129">
        <v>21300</v>
      </c>
      <c r="G57" s="129">
        <v>21300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0</v>
      </c>
      <c r="C58" s="129">
        <v>301</v>
      </c>
      <c r="D58" s="129">
        <v>0</v>
      </c>
      <c r="E58" s="129">
        <v>1033</v>
      </c>
      <c r="F58" s="129">
        <v>696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57" t="s">
        <v>116</v>
      </c>
      <c r="B59" s="133">
        <v>627</v>
      </c>
      <c r="C59" s="133">
        <v>5</v>
      </c>
      <c r="D59" s="133">
        <v>0</v>
      </c>
      <c r="E59" s="133">
        <v>2830</v>
      </c>
      <c r="F59" s="133">
        <v>2830</v>
      </c>
      <c r="G59" s="133">
        <v>120</v>
      </c>
      <c r="H59" s="133">
        <v>0</v>
      </c>
      <c r="I59" s="133">
        <v>0</v>
      </c>
      <c r="J59" s="135">
        <v>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0" s="34" customFormat="1" ht="15" customHeight="1">
      <c r="A61" s="155" t="s">
        <v>4</v>
      </c>
      <c r="B61" s="153">
        <v>706379</v>
      </c>
      <c r="C61" s="153">
        <v>951603</v>
      </c>
      <c r="D61" s="153">
        <v>958953</v>
      </c>
      <c r="E61" s="153">
        <v>1050045</v>
      </c>
      <c r="F61" s="153">
        <v>1013397</v>
      </c>
      <c r="G61" s="153">
        <v>925465</v>
      </c>
      <c r="H61" s="153">
        <v>1071404</v>
      </c>
      <c r="I61" s="153">
        <v>1091600</v>
      </c>
      <c r="J61" s="154">
        <v>1165058.055</v>
      </c>
    </row>
    <row r="62" spans="1:10" s="34" customFormat="1" ht="12.7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0" s="30" customFormat="1" ht="12.75" customHeight="1">
      <c r="A63" s="149" t="s">
        <v>75</v>
      </c>
      <c r="B63" s="97">
        <v>384893</v>
      </c>
      <c r="C63" s="97">
        <v>583002</v>
      </c>
      <c r="D63" s="97">
        <v>550748</v>
      </c>
      <c r="E63" s="97">
        <v>597153</v>
      </c>
      <c r="F63" s="97">
        <v>551949</v>
      </c>
      <c r="G63" s="97">
        <v>472107</v>
      </c>
      <c r="H63" s="97">
        <v>584256</v>
      </c>
      <c r="I63" s="97">
        <v>574123</v>
      </c>
      <c r="J63" s="98">
        <v>612832.825</v>
      </c>
    </row>
    <row r="64" spans="1:10" s="30" customFormat="1" ht="12.75" customHeight="1">
      <c r="A64" s="158" t="s">
        <v>76</v>
      </c>
      <c r="B64" s="97">
        <v>364383</v>
      </c>
      <c r="C64" s="97">
        <v>481224</v>
      </c>
      <c r="D64" s="97">
        <v>458337</v>
      </c>
      <c r="E64" s="97">
        <v>564218</v>
      </c>
      <c r="F64" s="97">
        <v>514229</v>
      </c>
      <c r="G64" s="97">
        <v>414721</v>
      </c>
      <c r="H64" s="97">
        <v>532416</v>
      </c>
      <c r="I64" s="97">
        <v>541395</v>
      </c>
      <c r="J64" s="98">
        <v>578370.1379999999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s="34" customFormat="1" ht="13.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121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34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A3 K3:K4 D70:J70 A51 A61:A62 A66:A70 K67:K70 B68:J69 A43 B5:K5 A59 A6:A39">
    <cfRule type="cellIs" priority="1" dxfId="1" operator="equal" stopIfTrue="1">
      <formula>"Error"</formula>
    </cfRule>
  </conditionalFormatting>
  <conditionalFormatting sqref="K35">
    <cfRule type="cellIs" priority="2" dxfId="1" operator="greaterThan" stopIfTrue="1">
      <formula>K69+Max</formula>
    </cfRule>
    <cfRule type="cellIs" priority="3" dxfId="1" operator="lessThan" stopIfTrue="1">
      <formula>K69+Min</formula>
    </cfRule>
  </conditionalFormatting>
  <conditionalFormatting sqref="B35:J35">
    <cfRule type="cellIs" priority="4" dxfId="1" operator="greaterThan" stopIfTrue="1">
      <formula>B$61+Max</formula>
    </cfRule>
    <cfRule type="cellIs" priority="5" dxfId="1" operator="lessThan" stopIfTrue="1">
      <formula>B$61+Min</formula>
    </cfRule>
  </conditionalFormatting>
  <conditionalFormatting sqref="B61:J61">
    <cfRule type="cellIs" priority="6" dxfId="1" operator="notBetween" stopIfTrue="1">
      <formula>B35+Max</formula>
      <formula>B35+Min</formula>
    </cfRule>
  </conditionalFormatting>
  <conditionalFormatting sqref="B39:J59 B6:J33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6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340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298522</v>
      </c>
      <c r="C6" s="133">
        <v>400903</v>
      </c>
      <c r="D6" s="133">
        <v>343954</v>
      </c>
      <c r="E6" s="133">
        <v>225687</v>
      </c>
      <c r="F6" s="133">
        <v>223775</v>
      </c>
      <c r="G6" s="133">
        <v>220541</v>
      </c>
      <c r="H6" s="133">
        <v>238324</v>
      </c>
      <c r="I6" s="133">
        <v>251319</v>
      </c>
      <c r="J6" s="135">
        <v>264593</v>
      </c>
      <c r="L6" s="208">
        <v>1</v>
      </c>
    </row>
    <row r="7" spans="1:12" s="61" customFormat="1" ht="12.75" customHeight="1">
      <c r="A7" s="144" t="s">
        <v>341</v>
      </c>
      <c r="B7" s="133">
        <v>415943</v>
      </c>
      <c r="C7" s="133">
        <v>438549</v>
      </c>
      <c r="D7" s="133">
        <v>525146</v>
      </c>
      <c r="E7" s="133">
        <v>567870</v>
      </c>
      <c r="F7" s="133">
        <v>572144</v>
      </c>
      <c r="G7" s="133">
        <v>592521</v>
      </c>
      <c r="H7" s="133">
        <v>633057</v>
      </c>
      <c r="I7" s="133">
        <v>848488</v>
      </c>
      <c r="J7" s="135">
        <v>893668</v>
      </c>
      <c r="L7" s="208">
        <v>1</v>
      </c>
    </row>
    <row r="8" spans="1:13" s="34" customFormat="1" ht="12.75" customHeight="1">
      <c r="A8" s="148" t="s">
        <v>342</v>
      </c>
      <c r="B8" s="129">
        <v>3732</v>
      </c>
      <c r="C8" s="129">
        <v>3227</v>
      </c>
      <c r="D8" s="129">
        <v>2970</v>
      </c>
      <c r="E8" s="129">
        <v>4252</v>
      </c>
      <c r="F8" s="129">
        <v>4252</v>
      </c>
      <c r="G8" s="129">
        <v>2948</v>
      </c>
      <c r="H8" s="129">
        <v>4493</v>
      </c>
      <c r="I8" s="129">
        <v>4736</v>
      </c>
      <c r="J8" s="131">
        <v>4987</v>
      </c>
      <c r="L8" s="209">
        <v>1</v>
      </c>
      <c r="M8" s="61"/>
    </row>
    <row r="9" spans="1:13" s="34" customFormat="1" ht="12.75" customHeight="1">
      <c r="A9" s="148" t="s">
        <v>343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344</v>
      </c>
      <c r="B10" s="129">
        <v>10408</v>
      </c>
      <c r="C10" s="129">
        <v>12653</v>
      </c>
      <c r="D10" s="129">
        <v>15188</v>
      </c>
      <c r="E10" s="129">
        <v>13770</v>
      </c>
      <c r="F10" s="129">
        <v>13770</v>
      </c>
      <c r="G10" s="129">
        <v>16257</v>
      </c>
      <c r="H10" s="129">
        <v>15420</v>
      </c>
      <c r="I10" s="129">
        <v>16344</v>
      </c>
      <c r="J10" s="131">
        <v>17210</v>
      </c>
      <c r="L10" s="209">
        <v>1</v>
      </c>
      <c r="M10" s="61"/>
    </row>
    <row r="11" spans="1:13" s="34" customFormat="1" ht="12.75" customHeight="1">
      <c r="A11" s="148" t="s">
        <v>345</v>
      </c>
      <c r="B11" s="129">
        <v>23541</v>
      </c>
      <c r="C11" s="129">
        <v>19505</v>
      </c>
      <c r="D11" s="129">
        <v>25386</v>
      </c>
      <c r="E11" s="129">
        <v>21553</v>
      </c>
      <c r="F11" s="129">
        <v>21553</v>
      </c>
      <c r="G11" s="129">
        <v>18955</v>
      </c>
      <c r="H11" s="129">
        <v>20436</v>
      </c>
      <c r="I11" s="129">
        <v>20345</v>
      </c>
      <c r="J11" s="131">
        <v>21423</v>
      </c>
      <c r="L11" s="209">
        <v>1</v>
      </c>
      <c r="M11" s="61"/>
    </row>
    <row r="12" spans="1:13" s="34" customFormat="1" ht="12.75" customHeight="1">
      <c r="A12" s="148" t="s">
        <v>346</v>
      </c>
      <c r="B12" s="129">
        <v>18663</v>
      </c>
      <c r="C12" s="129">
        <v>18261</v>
      </c>
      <c r="D12" s="129">
        <v>17893</v>
      </c>
      <c r="E12" s="129">
        <v>19339</v>
      </c>
      <c r="F12" s="129">
        <v>15339</v>
      </c>
      <c r="G12" s="129">
        <v>15243</v>
      </c>
      <c r="H12" s="129">
        <v>20107</v>
      </c>
      <c r="I12" s="129">
        <v>21234</v>
      </c>
      <c r="J12" s="131">
        <v>22359</v>
      </c>
      <c r="L12" s="209">
        <v>1</v>
      </c>
      <c r="M12" s="61"/>
    </row>
    <row r="13" spans="1:13" s="34" customFormat="1" ht="12.75" customHeight="1">
      <c r="A13" s="148" t="s">
        <v>347</v>
      </c>
      <c r="B13" s="129">
        <v>359599</v>
      </c>
      <c r="C13" s="129">
        <v>384903</v>
      </c>
      <c r="D13" s="129">
        <v>463709</v>
      </c>
      <c r="E13" s="129">
        <v>508956</v>
      </c>
      <c r="F13" s="129">
        <v>517230</v>
      </c>
      <c r="G13" s="129">
        <v>539118</v>
      </c>
      <c r="H13" s="129">
        <v>572601</v>
      </c>
      <c r="I13" s="129">
        <v>785829</v>
      </c>
      <c r="J13" s="131">
        <v>827689</v>
      </c>
      <c r="L13" s="209">
        <v>1</v>
      </c>
      <c r="M13" s="61"/>
    </row>
    <row r="14" spans="1:13" s="34" customFormat="1" ht="12.75" customHeight="1">
      <c r="A14" s="148" t="s">
        <v>348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L14" s="209">
        <v>1</v>
      </c>
      <c r="M14" s="61"/>
    </row>
    <row r="15" spans="1:13" ht="12.75" customHeight="1">
      <c r="A15" s="144" t="s">
        <v>349</v>
      </c>
      <c r="B15" s="133">
        <v>1214775</v>
      </c>
      <c r="C15" s="133">
        <v>1770784</v>
      </c>
      <c r="D15" s="133">
        <v>1627451</v>
      </c>
      <c r="E15" s="133">
        <v>2107763</v>
      </c>
      <c r="F15" s="133">
        <v>2047539</v>
      </c>
      <c r="G15" s="133">
        <v>2048655</v>
      </c>
      <c r="H15" s="133">
        <v>2196807</v>
      </c>
      <c r="I15" s="133">
        <v>2330226</v>
      </c>
      <c r="J15" s="135">
        <v>2386945</v>
      </c>
      <c r="L15" s="208">
        <v>1</v>
      </c>
      <c r="M15" s="61"/>
    </row>
    <row r="16" spans="1:13" ht="12.75" customHeight="1">
      <c r="A16" s="148" t="s">
        <v>350</v>
      </c>
      <c r="B16" s="129">
        <v>1719</v>
      </c>
      <c r="C16" s="129">
        <v>1544</v>
      </c>
      <c r="D16" s="129">
        <v>1375</v>
      </c>
      <c r="E16" s="129">
        <v>1604</v>
      </c>
      <c r="F16" s="129">
        <v>1604</v>
      </c>
      <c r="G16" s="129">
        <v>2124</v>
      </c>
      <c r="H16" s="129">
        <v>1661</v>
      </c>
      <c r="I16" s="129">
        <v>1738</v>
      </c>
      <c r="J16" s="131">
        <v>1830</v>
      </c>
      <c r="L16" s="209">
        <v>1</v>
      </c>
      <c r="M16" s="61"/>
    </row>
    <row r="17" spans="1:13" ht="12.75" customHeight="1">
      <c r="A17" s="148" t="s">
        <v>351</v>
      </c>
      <c r="B17" s="129">
        <v>47777</v>
      </c>
      <c r="C17" s="129">
        <v>46390</v>
      </c>
      <c r="D17" s="129">
        <v>58299</v>
      </c>
      <c r="E17" s="129">
        <v>59074</v>
      </c>
      <c r="F17" s="129">
        <v>58074</v>
      </c>
      <c r="G17" s="129">
        <v>60944</v>
      </c>
      <c r="H17" s="129">
        <v>60803</v>
      </c>
      <c r="I17" s="129">
        <v>63560</v>
      </c>
      <c r="J17" s="131">
        <v>66929</v>
      </c>
      <c r="L17" s="209">
        <v>1</v>
      </c>
      <c r="M17" s="61"/>
    </row>
    <row r="18" spans="1:13" ht="12.75" customHeight="1">
      <c r="A18" s="148" t="s">
        <v>352</v>
      </c>
      <c r="B18" s="129">
        <v>41226</v>
      </c>
      <c r="C18" s="129">
        <v>37309</v>
      </c>
      <c r="D18" s="129">
        <v>32202</v>
      </c>
      <c r="E18" s="129">
        <v>35580</v>
      </c>
      <c r="F18" s="129">
        <v>32580</v>
      </c>
      <c r="G18" s="129">
        <v>33008</v>
      </c>
      <c r="H18" s="129">
        <v>35757</v>
      </c>
      <c r="I18" s="129">
        <v>37402</v>
      </c>
      <c r="J18" s="131">
        <v>39384</v>
      </c>
      <c r="L18" s="209">
        <v>1</v>
      </c>
      <c r="M18" s="61"/>
    </row>
    <row r="19" spans="1:13" ht="12.75" customHeight="1">
      <c r="A19" s="148" t="s">
        <v>353</v>
      </c>
      <c r="B19" s="129">
        <v>494203</v>
      </c>
      <c r="C19" s="129">
        <v>795325</v>
      </c>
      <c r="D19" s="129">
        <v>845799</v>
      </c>
      <c r="E19" s="129">
        <v>1157405</v>
      </c>
      <c r="F19" s="129">
        <v>1128220</v>
      </c>
      <c r="G19" s="129">
        <v>1071031</v>
      </c>
      <c r="H19" s="129">
        <v>1122030</v>
      </c>
      <c r="I19" s="129">
        <v>1220436</v>
      </c>
      <c r="J19" s="131">
        <v>1217984</v>
      </c>
      <c r="L19" s="209">
        <v>1</v>
      </c>
      <c r="M19" s="61"/>
    </row>
    <row r="20" spans="1:13" ht="12.75" customHeight="1">
      <c r="A20" s="148" t="s">
        <v>354</v>
      </c>
      <c r="B20" s="129">
        <v>629850</v>
      </c>
      <c r="C20" s="129">
        <v>890216</v>
      </c>
      <c r="D20" s="129">
        <v>689776</v>
      </c>
      <c r="E20" s="129">
        <v>854100</v>
      </c>
      <c r="F20" s="129">
        <v>827061</v>
      </c>
      <c r="G20" s="129">
        <v>881548</v>
      </c>
      <c r="H20" s="129">
        <v>976556</v>
      </c>
      <c r="I20" s="129">
        <v>1007090</v>
      </c>
      <c r="J20" s="131">
        <v>1060818</v>
      </c>
      <c r="L20" s="209">
        <v>1</v>
      </c>
      <c r="M20" s="61"/>
    </row>
    <row r="21" spans="1:13" ht="12.75" customHeight="1">
      <c r="A21" s="144" t="s">
        <v>355</v>
      </c>
      <c r="B21" s="133">
        <v>824645</v>
      </c>
      <c r="C21" s="133">
        <v>864651</v>
      </c>
      <c r="D21" s="133">
        <v>987426</v>
      </c>
      <c r="E21" s="133">
        <v>1010240</v>
      </c>
      <c r="F21" s="133">
        <v>1035240</v>
      </c>
      <c r="G21" s="133">
        <v>1017847</v>
      </c>
      <c r="H21" s="133">
        <v>1071622</v>
      </c>
      <c r="I21" s="133">
        <v>1128015</v>
      </c>
      <c r="J21" s="135">
        <v>1197565</v>
      </c>
      <c r="L21" s="208">
        <v>1</v>
      </c>
      <c r="M21" s="61"/>
    </row>
    <row r="22" spans="1:13" ht="12.75" customHeight="1">
      <c r="A22" s="148" t="s">
        <v>356</v>
      </c>
      <c r="B22" s="129">
        <v>2815</v>
      </c>
      <c r="C22" s="129">
        <v>1560</v>
      </c>
      <c r="D22" s="129">
        <v>1497</v>
      </c>
      <c r="E22" s="129">
        <v>2391</v>
      </c>
      <c r="F22" s="129">
        <v>2391</v>
      </c>
      <c r="G22" s="129">
        <v>1866</v>
      </c>
      <c r="H22" s="129">
        <v>2047</v>
      </c>
      <c r="I22" s="129">
        <v>2141</v>
      </c>
      <c r="J22" s="131">
        <v>2254</v>
      </c>
      <c r="L22" s="209">
        <v>1</v>
      </c>
      <c r="M22" s="61"/>
    </row>
    <row r="23" spans="1:13" ht="12.75" customHeight="1">
      <c r="A23" s="148" t="s">
        <v>357</v>
      </c>
      <c r="B23" s="129">
        <v>768524</v>
      </c>
      <c r="C23" s="129">
        <v>801524</v>
      </c>
      <c r="D23" s="129">
        <v>927196</v>
      </c>
      <c r="E23" s="129">
        <v>941706</v>
      </c>
      <c r="F23" s="129">
        <v>964106</v>
      </c>
      <c r="G23" s="129">
        <v>951369</v>
      </c>
      <c r="H23" s="129">
        <v>993660</v>
      </c>
      <c r="I23" s="129">
        <v>1046055</v>
      </c>
      <c r="J23" s="131">
        <v>1111232</v>
      </c>
      <c r="L23" s="209">
        <v>1</v>
      </c>
      <c r="M23" s="61"/>
    </row>
    <row r="24" spans="1:13" ht="12.75" customHeight="1">
      <c r="A24" s="148" t="s">
        <v>358</v>
      </c>
      <c r="B24" s="129">
        <v>22843</v>
      </c>
      <c r="C24" s="129">
        <v>26924</v>
      </c>
      <c r="D24" s="129">
        <v>21972</v>
      </c>
      <c r="E24" s="129">
        <v>31138</v>
      </c>
      <c r="F24" s="129">
        <v>23738</v>
      </c>
      <c r="G24" s="129">
        <v>22673</v>
      </c>
      <c r="H24" s="129">
        <v>34517</v>
      </c>
      <c r="I24" s="129">
        <v>36443</v>
      </c>
      <c r="J24" s="131">
        <v>38404</v>
      </c>
      <c r="L24" s="209">
        <v>1</v>
      </c>
      <c r="M24" s="61"/>
    </row>
    <row r="25" spans="1:13" ht="12.75" customHeight="1">
      <c r="A25" s="148" t="s">
        <v>359</v>
      </c>
      <c r="B25" s="129">
        <v>12221</v>
      </c>
      <c r="C25" s="129">
        <v>12111</v>
      </c>
      <c r="D25" s="129">
        <v>17461</v>
      </c>
      <c r="E25" s="129">
        <v>16308</v>
      </c>
      <c r="F25" s="129">
        <v>16308</v>
      </c>
      <c r="G25" s="129">
        <v>16332</v>
      </c>
      <c r="H25" s="129">
        <v>16683</v>
      </c>
      <c r="I25" s="129">
        <v>17450</v>
      </c>
      <c r="J25" s="131">
        <v>18375</v>
      </c>
      <c r="L25" s="209">
        <v>1</v>
      </c>
      <c r="M25" s="61"/>
    </row>
    <row r="26" spans="1:13" ht="12.75" customHeight="1">
      <c r="A26" s="148" t="s">
        <v>360</v>
      </c>
      <c r="B26" s="129">
        <v>18242</v>
      </c>
      <c r="C26" s="129">
        <v>22532</v>
      </c>
      <c r="D26" s="129">
        <v>19300</v>
      </c>
      <c r="E26" s="129">
        <v>18697</v>
      </c>
      <c r="F26" s="129">
        <v>28697</v>
      </c>
      <c r="G26" s="129">
        <v>25607</v>
      </c>
      <c r="H26" s="129">
        <v>24715</v>
      </c>
      <c r="I26" s="129">
        <v>25926</v>
      </c>
      <c r="J26" s="131">
        <v>27300</v>
      </c>
      <c r="L26" s="209">
        <v>1</v>
      </c>
      <c r="M26" s="61"/>
    </row>
    <row r="27" spans="1:13" ht="12.75" customHeight="1">
      <c r="A27" s="144" t="s">
        <v>361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5">
        <v>0</v>
      </c>
      <c r="L27" s="208">
        <v>1</v>
      </c>
      <c r="M27" s="61"/>
    </row>
    <row r="28" spans="1:13" ht="12.75" customHeight="1">
      <c r="A28" s="148" t="s">
        <v>362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  <c r="L28" s="209">
        <v>1</v>
      </c>
      <c r="M28" s="61"/>
    </row>
    <row r="29" spans="1:13" ht="12.75" customHeight="1">
      <c r="A29" s="148" t="s">
        <v>363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31">
        <v>0</v>
      </c>
      <c r="L29" s="209">
        <v>1</v>
      </c>
      <c r="M29" s="61"/>
    </row>
    <row r="30" spans="1:13" ht="12.75" customHeight="1">
      <c r="A30" s="148" t="s">
        <v>364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8" t="s">
        <v>365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  <c r="L31" s="209">
        <v>1</v>
      </c>
      <c r="M31" s="61"/>
    </row>
    <row r="32" spans="1:13" ht="12.75" customHeight="1">
      <c r="A32" s="144" t="s">
        <v>366</v>
      </c>
      <c r="B32" s="133">
        <v>37406</v>
      </c>
      <c r="C32" s="133">
        <v>59755</v>
      </c>
      <c r="D32" s="133">
        <v>39105</v>
      </c>
      <c r="E32" s="133">
        <v>59512</v>
      </c>
      <c r="F32" s="133">
        <v>69512</v>
      </c>
      <c r="G32" s="133">
        <v>67600</v>
      </c>
      <c r="H32" s="133">
        <v>53827</v>
      </c>
      <c r="I32" s="133">
        <v>42915</v>
      </c>
      <c r="J32" s="135">
        <v>45190</v>
      </c>
      <c r="L32" s="208">
        <v>1</v>
      </c>
      <c r="M32" s="61"/>
    </row>
    <row r="33" spans="1:13" ht="12.75" customHeight="1">
      <c r="A33" s="148" t="s">
        <v>367</v>
      </c>
      <c r="B33" s="129">
        <v>1200</v>
      </c>
      <c r="C33" s="129">
        <v>1286</v>
      </c>
      <c r="D33" s="129">
        <v>1320</v>
      </c>
      <c r="E33" s="129">
        <v>1598</v>
      </c>
      <c r="F33" s="129">
        <v>1598</v>
      </c>
      <c r="G33" s="129">
        <v>1609</v>
      </c>
      <c r="H33" s="129">
        <v>1679</v>
      </c>
      <c r="I33" s="129">
        <v>1761</v>
      </c>
      <c r="J33" s="131">
        <v>1854</v>
      </c>
      <c r="L33" s="209">
        <v>1</v>
      </c>
      <c r="M33" s="61"/>
    </row>
    <row r="34" spans="1:13" ht="12.75" customHeight="1">
      <c r="A34" s="148" t="s">
        <v>368</v>
      </c>
      <c r="B34" s="129">
        <v>21336</v>
      </c>
      <c r="C34" s="129">
        <v>35552</v>
      </c>
      <c r="D34" s="129">
        <v>10164</v>
      </c>
      <c r="E34" s="129">
        <v>32625</v>
      </c>
      <c r="F34" s="129">
        <v>35625</v>
      </c>
      <c r="G34" s="129">
        <v>40493</v>
      </c>
      <c r="H34" s="129">
        <v>24732</v>
      </c>
      <c r="I34" s="129">
        <v>12519</v>
      </c>
      <c r="J34" s="131">
        <v>13183</v>
      </c>
      <c r="L34" s="209">
        <v>1</v>
      </c>
      <c r="M34" s="61"/>
    </row>
    <row r="35" spans="1:13" ht="12.75" customHeight="1">
      <c r="A35" s="148" t="s">
        <v>369</v>
      </c>
      <c r="B35" s="129">
        <v>8249</v>
      </c>
      <c r="C35" s="129">
        <v>11798</v>
      </c>
      <c r="D35" s="129">
        <v>18895</v>
      </c>
      <c r="E35" s="129">
        <v>14345</v>
      </c>
      <c r="F35" s="129">
        <v>19345</v>
      </c>
      <c r="G35" s="129">
        <v>14610</v>
      </c>
      <c r="H35" s="129">
        <v>15615</v>
      </c>
      <c r="I35" s="129">
        <v>15899</v>
      </c>
      <c r="J35" s="131">
        <v>16742</v>
      </c>
      <c r="L35" s="209">
        <v>1</v>
      </c>
      <c r="M35" s="61"/>
    </row>
    <row r="36" spans="1:13" ht="12.75" customHeight="1">
      <c r="A36" s="148" t="s">
        <v>370</v>
      </c>
      <c r="B36" s="129">
        <v>6621</v>
      </c>
      <c r="C36" s="129">
        <v>11119</v>
      </c>
      <c r="D36" s="129">
        <v>8726</v>
      </c>
      <c r="E36" s="129">
        <v>10944</v>
      </c>
      <c r="F36" s="129">
        <v>12944</v>
      </c>
      <c r="G36" s="129">
        <v>10888</v>
      </c>
      <c r="H36" s="129">
        <v>11801</v>
      </c>
      <c r="I36" s="129">
        <v>12736</v>
      </c>
      <c r="J36" s="131">
        <v>13411</v>
      </c>
      <c r="L36" s="209">
        <v>1</v>
      </c>
      <c r="M36" s="61"/>
    </row>
    <row r="37" spans="1:10" s="34" customFormat="1" ht="12.75" customHeight="1">
      <c r="A37" s="140"/>
      <c r="B37" s="129"/>
      <c r="C37" s="129"/>
      <c r="D37" s="129"/>
      <c r="E37" s="129"/>
      <c r="F37" s="129"/>
      <c r="G37" s="129"/>
      <c r="H37" s="130"/>
      <c r="I37" s="129"/>
      <c r="J37" s="131"/>
    </row>
    <row r="38" spans="1:10" s="34" customFormat="1" ht="15" customHeight="1">
      <c r="A38" s="184" t="s">
        <v>4</v>
      </c>
      <c r="B38" s="165">
        <v>2791291</v>
      </c>
      <c r="C38" s="165">
        <v>3534642</v>
      </c>
      <c r="D38" s="165">
        <v>3523082</v>
      </c>
      <c r="E38" s="165">
        <v>3971072</v>
      </c>
      <c r="F38" s="165">
        <v>3948210</v>
      </c>
      <c r="G38" s="165">
        <v>3947164</v>
      </c>
      <c r="H38" s="165">
        <v>4193637</v>
      </c>
      <c r="I38" s="165">
        <v>4600963</v>
      </c>
      <c r="J38" s="185">
        <v>4787961</v>
      </c>
    </row>
    <row r="39" spans="1:10" s="61" customFormat="1" ht="15" customHeight="1">
      <c r="A39" s="186" t="s">
        <v>6</v>
      </c>
      <c r="B39" s="187"/>
      <c r="C39" s="188"/>
      <c r="D39" s="188"/>
      <c r="E39" s="189"/>
      <c r="F39" s="189"/>
      <c r="G39" s="190"/>
      <c r="H39" s="191">
        <v>246473</v>
      </c>
      <c r="I39" s="191">
        <v>407326</v>
      </c>
      <c r="J39" s="192">
        <v>186998</v>
      </c>
    </row>
    <row r="40" spans="1:10" s="61" customFormat="1" ht="12.75" customHeight="1">
      <c r="A40" s="141"/>
      <c r="B40" s="133"/>
      <c r="C40" s="133"/>
      <c r="D40" s="133"/>
      <c r="E40" s="133"/>
      <c r="F40" s="133"/>
      <c r="G40" s="133"/>
      <c r="H40" s="134"/>
      <c r="I40" s="133"/>
      <c r="J40" s="135"/>
    </row>
    <row r="41" spans="1:10" s="33" customFormat="1" ht="15" customHeight="1">
      <c r="A41" s="156" t="s">
        <v>74</v>
      </c>
      <c r="B41" s="91"/>
      <c r="C41" s="91"/>
      <c r="D41" s="91"/>
      <c r="E41" s="91"/>
      <c r="F41" s="91"/>
      <c r="G41" s="91"/>
      <c r="H41" s="91"/>
      <c r="I41" s="91"/>
      <c r="J41" s="96"/>
    </row>
    <row r="42" spans="1:10" s="30" customFormat="1" ht="12.75" customHeight="1">
      <c r="A42" s="157" t="s">
        <v>41</v>
      </c>
      <c r="B42" s="133">
        <v>1746722</v>
      </c>
      <c r="C42" s="133">
        <v>2012645</v>
      </c>
      <c r="D42" s="133">
        <v>2040013</v>
      </c>
      <c r="E42" s="133">
        <v>2180792</v>
      </c>
      <c r="F42" s="133">
        <v>2108884</v>
      </c>
      <c r="G42" s="133">
        <v>2088543</v>
      </c>
      <c r="H42" s="133">
        <v>2412185</v>
      </c>
      <c r="I42" s="133">
        <v>2689971</v>
      </c>
      <c r="J42" s="135">
        <v>2840474</v>
      </c>
    </row>
    <row r="43" spans="1:10" s="30" customFormat="1" ht="12.75" customHeight="1">
      <c r="A43" s="110" t="s">
        <v>44</v>
      </c>
      <c r="B43" s="129">
        <v>710985</v>
      </c>
      <c r="C43" s="129">
        <v>751720</v>
      </c>
      <c r="D43" s="129">
        <v>770874</v>
      </c>
      <c r="E43" s="129">
        <v>863158.0000000001</v>
      </c>
      <c r="F43" s="129">
        <v>808874.0000000001</v>
      </c>
      <c r="G43" s="129">
        <v>804835.0000000001</v>
      </c>
      <c r="H43" s="129">
        <v>893403</v>
      </c>
      <c r="I43" s="129">
        <v>941753</v>
      </c>
      <c r="J43" s="131">
        <v>991473</v>
      </c>
    </row>
    <row r="44" spans="1:10" s="30" customFormat="1" ht="12.75" customHeight="1">
      <c r="A44" s="110" t="s">
        <v>45</v>
      </c>
      <c r="B44" s="129">
        <v>1034120</v>
      </c>
      <c r="C44" s="129">
        <v>1260925</v>
      </c>
      <c r="D44" s="129">
        <v>1269139</v>
      </c>
      <c r="E44" s="129">
        <v>1317634</v>
      </c>
      <c r="F44" s="129">
        <v>1300010</v>
      </c>
      <c r="G44" s="129">
        <v>1283708</v>
      </c>
      <c r="H44" s="129">
        <v>1518782</v>
      </c>
      <c r="I44" s="129">
        <v>1748218</v>
      </c>
      <c r="J44" s="131">
        <v>1849001</v>
      </c>
    </row>
    <row r="45" spans="1:10" s="30" customFormat="1" ht="12.75" customHeight="1">
      <c r="A45" s="110" t="s">
        <v>46</v>
      </c>
      <c r="B45" s="129">
        <v>1617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57" t="s">
        <v>40</v>
      </c>
      <c r="B46" s="133">
        <v>470930</v>
      </c>
      <c r="C46" s="133">
        <v>521047</v>
      </c>
      <c r="D46" s="133">
        <v>549314</v>
      </c>
      <c r="E46" s="133">
        <v>605680</v>
      </c>
      <c r="F46" s="133">
        <v>633931</v>
      </c>
      <c r="G46" s="133">
        <v>621689</v>
      </c>
      <c r="H46" s="133">
        <v>642247</v>
      </c>
      <c r="I46" s="133">
        <v>673080</v>
      </c>
      <c r="J46" s="135">
        <v>711047</v>
      </c>
    </row>
    <row r="47" spans="1:10" s="30" customFormat="1" ht="12.75" customHeight="1">
      <c r="A47" s="110" t="s">
        <v>48</v>
      </c>
      <c r="B47" s="129">
        <v>57725</v>
      </c>
      <c r="C47" s="129">
        <v>73963</v>
      </c>
      <c r="D47" s="129">
        <v>76870</v>
      </c>
      <c r="E47" s="129">
        <v>111886</v>
      </c>
      <c r="F47" s="129">
        <v>140137</v>
      </c>
      <c r="G47" s="129">
        <v>140106</v>
      </c>
      <c r="H47" s="129">
        <v>118198</v>
      </c>
      <c r="I47" s="129">
        <v>123636</v>
      </c>
      <c r="J47" s="131">
        <v>130189</v>
      </c>
    </row>
    <row r="48" spans="1:10" s="30" customFormat="1" ht="12.75" customHeight="1">
      <c r="A48" s="110" t="s">
        <v>49</v>
      </c>
      <c r="B48" s="129">
        <v>33</v>
      </c>
      <c r="C48" s="129">
        <v>0</v>
      </c>
      <c r="D48" s="129">
        <v>10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122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51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50</v>
      </c>
      <c r="B51" s="129">
        <v>407448</v>
      </c>
      <c r="C51" s="129">
        <v>433607</v>
      </c>
      <c r="D51" s="129">
        <v>464763</v>
      </c>
      <c r="E51" s="129">
        <v>482576</v>
      </c>
      <c r="F51" s="129">
        <v>482576</v>
      </c>
      <c r="G51" s="129">
        <v>469961</v>
      </c>
      <c r="H51" s="129">
        <v>512265</v>
      </c>
      <c r="I51" s="129">
        <v>537116</v>
      </c>
      <c r="J51" s="131">
        <v>567877</v>
      </c>
    </row>
    <row r="52" spans="1:10" s="30" customFormat="1" ht="12.75" customHeight="1">
      <c r="A52" s="110" t="s">
        <v>52</v>
      </c>
      <c r="B52" s="129">
        <v>98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10" t="s">
        <v>53</v>
      </c>
      <c r="B53" s="129">
        <v>5626</v>
      </c>
      <c r="C53" s="129">
        <v>13477</v>
      </c>
      <c r="D53" s="129">
        <v>7671</v>
      </c>
      <c r="E53" s="129">
        <v>11218</v>
      </c>
      <c r="F53" s="129">
        <v>11218</v>
      </c>
      <c r="G53" s="129">
        <v>11622</v>
      </c>
      <c r="H53" s="129">
        <v>11784</v>
      </c>
      <c r="I53" s="129">
        <v>12328</v>
      </c>
      <c r="J53" s="131">
        <v>12981</v>
      </c>
    </row>
    <row r="54" spans="1:10" s="30" customFormat="1" ht="12.75" customHeight="1">
      <c r="A54" s="157" t="s">
        <v>42</v>
      </c>
      <c r="B54" s="133">
        <v>573639</v>
      </c>
      <c r="C54" s="133">
        <v>998355</v>
      </c>
      <c r="D54" s="133">
        <v>931253</v>
      </c>
      <c r="E54" s="133">
        <v>1184600</v>
      </c>
      <c r="F54" s="133">
        <v>1205395</v>
      </c>
      <c r="G54" s="133">
        <v>1235142</v>
      </c>
      <c r="H54" s="133">
        <v>1139205</v>
      </c>
      <c r="I54" s="133">
        <v>1237912</v>
      </c>
      <c r="J54" s="135">
        <v>1236440</v>
      </c>
    </row>
    <row r="55" spans="1:10" s="30" customFormat="1" ht="12.75" customHeight="1">
      <c r="A55" s="110" t="s">
        <v>54</v>
      </c>
      <c r="B55" s="129">
        <v>539979</v>
      </c>
      <c r="C55" s="129">
        <v>956074</v>
      </c>
      <c r="D55" s="129">
        <v>910660</v>
      </c>
      <c r="E55" s="129">
        <v>1147859</v>
      </c>
      <c r="F55" s="129">
        <v>1141574</v>
      </c>
      <c r="G55" s="129">
        <v>1183949</v>
      </c>
      <c r="H55" s="129">
        <v>1112378</v>
      </c>
      <c r="I55" s="129">
        <v>1209668</v>
      </c>
      <c r="J55" s="131">
        <v>1206645</v>
      </c>
    </row>
    <row r="56" spans="1:10" s="30" customFormat="1" ht="12.75" customHeight="1">
      <c r="A56" s="110" t="s">
        <v>55</v>
      </c>
      <c r="B56" s="129">
        <v>33639</v>
      </c>
      <c r="C56" s="129">
        <v>42281</v>
      </c>
      <c r="D56" s="129">
        <v>20593</v>
      </c>
      <c r="E56" s="129">
        <v>36741</v>
      </c>
      <c r="F56" s="129">
        <v>63821</v>
      </c>
      <c r="G56" s="129">
        <v>51193</v>
      </c>
      <c r="H56" s="129">
        <v>26827</v>
      </c>
      <c r="I56" s="129">
        <v>28244</v>
      </c>
      <c r="J56" s="131">
        <v>29795</v>
      </c>
    </row>
    <row r="57" spans="1:10" s="30" customFormat="1" ht="12.75" customHeight="1">
      <c r="A57" s="110" t="s">
        <v>109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110</v>
      </c>
      <c r="B58" s="129">
        <v>0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10" t="s">
        <v>114</v>
      </c>
      <c r="B59" s="129">
        <v>0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10" t="s">
        <v>115</v>
      </c>
      <c r="B60" s="129">
        <v>0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31">
        <v>0</v>
      </c>
    </row>
    <row r="61" spans="1:10" s="30" customFormat="1" ht="12.75" customHeight="1">
      <c r="A61" s="110" t="s">
        <v>56</v>
      </c>
      <c r="B61" s="129">
        <v>21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57" t="s">
        <v>116</v>
      </c>
      <c r="B62" s="133">
        <v>0</v>
      </c>
      <c r="C62" s="133">
        <v>2595</v>
      </c>
      <c r="D62" s="133">
        <v>2502</v>
      </c>
      <c r="E62" s="133">
        <v>0</v>
      </c>
      <c r="F62" s="133">
        <v>0</v>
      </c>
      <c r="G62" s="133">
        <v>1790</v>
      </c>
      <c r="H62" s="133">
        <v>0</v>
      </c>
      <c r="I62" s="133">
        <v>0</v>
      </c>
      <c r="J62" s="135">
        <v>0</v>
      </c>
    </row>
    <row r="63" spans="1:10" s="30" customFormat="1" ht="12.75" customHeight="1">
      <c r="A63" s="136"/>
      <c r="B63" s="105"/>
      <c r="C63" s="105"/>
      <c r="D63" s="105"/>
      <c r="E63" s="105"/>
      <c r="F63" s="105"/>
      <c r="G63" s="105"/>
      <c r="H63" s="105"/>
      <c r="I63" s="105"/>
      <c r="J63" s="150"/>
    </row>
    <row r="64" spans="1:10" s="34" customFormat="1" ht="15" customHeight="1">
      <c r="A64" s="155" t="s">
        <v>4</v>
      </c>
      <c r="B64" s="153">
        <v>2791291</v>
      </c>
      <c r="C64" s="153">
        <v>3534642</v>
      </c>
      <c r="D64" s="153">
        <v>3523082</v>
      </c>
      <c r="E64" s="153">
        <v>3971072</v>
      </c>
      <c r="F64" s="153">
        <v>3948210</v>
      </c>
      <c r="G64" s="153">
        <v>3947164</v>
      </c>
      <c r="H64" s="153">
        <v>4193637</v>
      </c>
      <c r="I64" s="153">
        <v>4600963</v>
      </c>
      <c r="J64" s="154">
        <v>4787961</v>
      </c>
    </row>
    <row r="65" spans="1:10" s="34" customFormat="1" ht="12.75" customHeight="1">
      <c r="A65" s="144"/>
      <c r="B65" s="133"/>
      <c r="C65" s="133"/>
      <c r="D65" s="133"/>
      <c r="E65" s="133"/>
      <c r="F65" s="133"/>
      <c r="G65" s="133"/>
      <c r="H65" s="134"/>
      <c r="I65" s="133"/>
      <c r="J65" s="135"/>
    </row>
    <row r="66" spans="1:10" s="30" customFormat="1" ht="12.75" customHeight="1">
      <c r="A66" s="149" t="s">
        <v>75</v>
      </c>
      <c r="B66" s="97">
        <v>2080306</v>
      </c>
      <c r="C66" s="97">
        <v>2782922</v>
      </c>
      <c r="D66" s="97">
        <v>2752208</v>
      </c>
      <c r="E66" s="97">
        <v>3107914</v>
      </c>
      <c r="F66" s="97">
        <v>3139336</v>
      </c>
      <c r="G66" s="97">
        <v>3142329</v>
      </c>
      <c r="H66" s="97">
        <v>3300234</v>
      </c>
      <c r="I66" s="97">
        <v>3659210</v>
      </c>
      <c r="J66" s="98">
        <v>3796488</v>
      </c>
    </row>
    <row r="67" spans="1:10" s="30" customFormat="1" ht="12.75" customHeight="1">
      <c r="A67" s="158" t="s">
        <v>76</v>
      </c>
      <c r="B67" s="97">
        <v>1506667</v>
      </c>
      <c r="C67" s="97">
        <v>1784567</v>
      </c>
      <c r="D67" s="97">
        <v>1820955</v>
      </c>
      <c r="E67" s="97">
        <v>1923314</v>
      </c>
      <c r="F67" s="97">
        <v>1933941</v>
      </c>
      <c r="G67" s="97">
        <v>1907187</v>
      </c>
      <c r="H67" s="97">
        <v>2161029</v>
      </c>
      <c r="I67" s="97">
        <v>2421298</v>
      </c>
      <c r="J67" s="98">
        <v>2560048</v>
      </c>
    </row>
    <row r="68" spans="1:10" s="30" customFormat="1" ht="12.75" customHeight="1">
      <c r="A68" s="137"/>
      <c r="B68" s="138"/>
      <c r="C68" s="138"/>
      <c r="D68" s="138"/>
      <c r="E68" s="138"/>
      <c r="F68" s="138"/>
      <c r="G68" s="138"/>
      <c r="H68" s="138"/>
      <c r="I68" s="138"/>
      <c r="J68" s="139"/>
    </row>
    <row r="69" spans="1:10" s="34" customFormat="1" ht="13.5" customHeight="1">
      <c r="A69" s="142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 s="121" customFormat="1" ht="13.5" customHeight="1">
      <c r="A70" s="159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10" s="121" customFormat="1" ht="13.5" customHeight="1">
      <c r="A71" s="145"/>
      <c r="B71" s="122"/>
      <c r="C71" s="122"/>
      <c r="D71" s="122"/>
      <c r="E71" s="122"/>
      <c r="F71" s="122"/>
      <c r="G71" s="122"/>
      <c r="H71" s="122"/>
      <c r="I71" s="122"/>
      <c r="J71" s="122"/>
    </row>
    <row r="72" spans="1:10" s="34" customFormat="1" ht="13.5" customHeight="1">
      <c r="A72" s="146"/>
      <c r="B72" s="147"/>
      <c r="C72" s="122"/>
      <c r="D72" s="122"/>
      <c r="E72" s="122"/>
      <c r="F72" s="122"/>
      <c r="G72" s="122"/>
      <c r="H72" s="122"/>
      <c r="I72" s="122"/>
      <c r="J72" s="122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s="34" customFormat="1" ht="13.5" customHeight="1">
      <c r="A77" s="146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s="34" customFormat="1" ht="13.5" customHeight="1">
      <c r="A78" s="146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s="34" customFormat="1" ht="13.5" customHeight="1">
      <c r="A79" s="146"/>
      <c r="B79" s="147"/>
      <c r="C79" s="147"/>
      <c r="D79" s="147"/>
      <c r="E79" s="147"/>
      <c r="F79" s="147"/>
      <c r="G79" s="147"/>
      <c r="H79" s="147"/>
      <c r="I79" s="147"/>
      <c r="J79" s="147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/>
  <autoFilter ref="L6:L36"/>
  <conditionalFormatting sqref="D2:K2 A3 K3:K4 D73:J73 A54 A64:A65 A69:A73 K70:K73 B71:J72 A46 B5:K5 A62 A6:A42">
    <cfRule type="cellIs" priority="1" dxfId="1" operator="equal" stopIfTrue="1">
      <formula>"Error"</formula>
    </cfRule>
  </conditionalFormatting>
  <conditionalFormatting sqref="K38">
    <cfRule type="cellIs" priority="2" dxfId="1" operator="greaterThan" stopIfTrue="1">
      <formula>K72+Max</formula>
    </cfRule>
    <cfRule type="cellIs" priority="3" dxfId="1" operator="lessThan" stopIfTrue="1">
      <formula>K72+Min</formula>
    </cfRule>
  </conditionalFormatting>
  <conditionalFormatting sqref="B38:J38">
    <cfRule type="cellIs" priority="4" dxfId="1" operator="greaterThan" stopIfTrue="1">
      <formula>B$64+Max</formula>
    </cfRule>
    <cfRule type="cellIs" priority="5" dxfId="1" operator="lessThan" stopIfTrue="1">
      <formula>B$64+Min</formula>
    </cfRule>
  </conditionalFormatting>
  <conditionalFormatting sqref="B64:J64">
    <cfRule type="cellIs" priority="6" dxfId="1" operator="notBetween" stopIfTrue="1">
      <formula>B38+Max</formula>
      <formula>B38+Min</formula>
    </cfRule>
  </conditionalFormatting>
  <conditionalFormatting sqref="B42:J62 B6:J3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9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371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73231</v>
      </c>
      <c r="C6" s="133">
        <v>80195</v>
      </c>
      <c r="D6" s="133">
        <v>72108</v>
      </c>
      <c r="E6" s="133">
        <v>82812</v>
      </c>
      <c r="F6" s="133">
        <v>77203</v>
      </c>
      <c r="G6" s="133">
        <v>78606</v>
      </c>
      <c r="H6" s="133">
        <v>82284</v>
      </c>
      <c r="I6" s="133">
        <v>88931</v>
      </c>
      <c r="J6" s="135">
        <v>89358.791</v>
      </c>
      <c r="L6" s="208">
        <v>1</v>
      </c>
    </row>
    <row r="7" spans="1:12" s="61" customFormat="1" ht="12.75" customHeight="1">
      <c r="A7" s="144" t="s">
        <v>372</v>
      </c>
      <c r="B7" s="133">
        <v>34866</v>
      </c>
      <c r="C7" s="133">
        <v>54788</v>
      </c>
      <c r="D7" s="133">
        <v>59901</v>
      </c>
      <c r="E7" s="133">
        <v>79684</v>
      </c>
      <c r="F7" s="133">
        <v>89557</v>
      </c>
      <c r="G7" s="133">
        <v>87441</v>
      </c>
      <c r="H7" s="133">
        <v>98728</v>
      </c>
      <c r="I7" s="133">
        <v>100605</v>
      </c>
      <c r="J7" s="135">
        <v>113228</v>
      </c>
      <c r="L7" s="208">
        <v>1</v>
      </c>
    </row>
    <row r="8" spans="1:13" s="34" customFormat="1" ht="12.75" customHeight="1">
      <c r="A8" s="148" t="s">
        <v>373</v>
      </c>
      <c r="B8" s="129">
        <v>1344</v>
      </c>
      <c r="C8" s="129">
        <v>1608</v>
      </c>
      <c r="D8" s="129">
        <v>1581</v>
      </c>
      <c r="E8" s="129">
        <v>1396</v>
      </c>
      <c r="F8" s="129">
        <v>1396</v>
      </c>
      <c r="G8" s="129">
        <v>2098</v>
      </c>
      <c r="H8" s="129">
        <v>3923</v>
      </c>
      <c r="I8" s="129">
        <v>1732</v>
      </c>
      <c r="J8" s="131">
        <v>5094</v>
      </c>
      <c r="L8" s="209">
        <v>1</v>
      </c>
      <c r="M8" s="61"/>
    </row>
    <row r="9" spans="1:13" s="34" customFormat="1" ht="12.75" customHeight="1">
      <c r="A9" s="148" t="s">
        <v>374</v>
      </c>
      <c r="B9" s="129">
        <v>19456</v>
      </c>
      <c r="C9" s="129">
        <v>29239</v>
      </c>
      <c r="D9" s="129">
        <v>34998</v>
      </c>
      <c r="E9" s="129">
        <v>54733</v>
      </c>
      <c r="F9" s="129">
        <v>64956</v>
      </c>
      <c r="G9" s="129">
        <v>62828</v>
      </c>
      <c r="H9" s="129">
        <v>70560</v>
      </c>
      <c r="I9" s="129">
        <v>75483</v>
      </c>
      <c r="J9" s="131">
        <v>82534</v>
      </c>
      <c r="L9" s="209">
        <v>1</v>
      </c>
      <c r="M9" s="61"/>
    </row>
    <row r="10" spans="1:13" s="34" customFormat="1" ht="12.75" customHeight="1">
      <c r="A10" s="148" t="s">
        <v>375</v>
      </c>
      <c r="B10" s="129">
        <v>12145</v>
      </c>
      <c r="C10" s="129">
        <v>21616</v>
      </c>
      <c r="D10" s="129">
        <v>20723</v>
      </c>
      <c r="E10" s="129">
        <v>20413</v>
      </c>
      <c r="F10" s="129">
        <v>20063</v>
      </c>
      <c r="G10" s="129">
        <v>19837</v>
      </c>
      <c r="H10" s="129">
        <v>20631</v>
      </c>
      <c r="I10" s="129">
        <v>20550</v>
      </c>
      <c r="J10" s="131">
        <v>22978</v>
      </c>
      <c r="L10" s="209">
        <v>1</v>
      </c>
      <c r="M10" s="61"/>
    </row>
    <row r="11" spans="1:13" s="34" customFormat="1" ht="12.75" customHeight="1">
      <c r="A11" s="148" t="s">
        <v>376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s="34" customFormat="1" ht="12.75" customHeight="1">
      <c r="A12" s="148" t="s">
        <v>377</v>
      </c>
      <c r="B12" s="129">
        <v>1921</v>
      </c>
      <c r="C12" s="129">
        <v>2325</v>
      </c>
      <c r="D12" s="129">
        <v>2599</v>
      </c>
      <c r="E12" s="129">
        <v>3142</v>
      </c>
      <c r="F12" s="129">
        <v>3142</v>
      </c>
      <c r="G12" s="129">
        <v>2678</v>
      </c>
      <c r="H12" s="129">
        <v>3614</v>
      </c>
      <c r="I12" s="129">
        <v>2840</v>
      </c>
      <c r="J12" s="131">
        <v>2622</v>
      </c>
      <c r="L12" s="209">
        <v>1</v>
      </c>
      <c r="M12" s="61"/>
    </row>
    <row r="13" spans="1:13" ht="12.75" customHeight="1">
      <c r="A13" s="144" t="s">
        <v>378</v>
      </c>
      <c r="B13" s="133">
        <v>127612</v>
      </c>
      <c r="C13" s="133">
        <v>112800</v>
      </c>
      <c r="D13" s="133">
        <v>132765</v>
      </c>
      <c r="E13" s="133">
        <v>108279</v>
      </c>
      <c r="F13" s="133">
        <v>125346</v>
      </c>
      <c r="G13" s="133">
        <v>120141</v>
      </c>
      <c r="H13" s="133">
        <v>161964</v>
      </c>
      <c r="I13" s="133">
        <v>196423</v>
      </c>
      <c r="J13" s="135">
        <v>202553</v>
      </c>
      <c r="L13" s="208">
        <v>1</v>
      </c>
      <c r="M13" s="61"/>
    </row>
    <row r="14" spans="1:13" ht="12.75" customHeight="1">
      <c r="A14" s="148" t="s">
        <v>379</v>
      </c>
      <c r="B14" s="129">
        <v>251</v>
      </c>
      <c r="C14" s="129">
        <v>34</v>
      </c>
      <c r="D14" s="129">
        <v>68</v>
      </c>
      <c r="E14" s="129">
        <v>1114</v>
      </c>
      <c r="F14" s="129">
        <v>1114</v>
      </c>
      <c r="G14" s="129">
        <v>1721</v>
      </c>
      <c r="H14" s="129">
        <v>1388</v>
      </c>
      <c r="I14" s="129">
        <v>1288</v>
      </c>
      <c r="J14" s="131">
        <v>1634</v>
      </c>
      <c r="L14" s="209">
        <v>1</v>
      </c>
      <c r="M14" s="61"/>
    </row>
    <row r="15" spans="1:13" ht="12.75" customHeight="1">
      <c r="A15" s="148" t="s">
        <v>380</v>
      </c>
      <c r="B15" s="129">
        <v>82888</v>
      </c>
      <c r="C15" s="129">
        <v>75483</v>
      </c>
      <c r="D15" s="129">
        <v>87677</v>
      </c>
      <c r="E15" s="129">
        <v>98971</v>
      </c>
      <c r="F15" s="129">
        <v>116038</v>
      </c>
      <c r="G15" s="129">
        <v>113512</v>
      </c>
      <c r="H15" s="129">
        <v>142859</v>
      </c>
      <c r="I15" s="129">
        <v>177449</v>
      </c>
      <c r="J15" s="131">
        <v>178309</v>
      </c>
      <c r="L15" s="209">
        <v>1</v>
      </c>
      <c r="M15" s="61"/>
    </row>
    <row r="16" spans="1:13" ht="12.75" customHeight="1">
      <c r="A16" s="148" t="s">
        <v>381</v>
      </c>
      <c r="B16" s="129">
        <v>44473</v>
      </c>
      <c r="C16" s="129">
        <v>37283</v>
      </c>
      <c r="D16" s="129">
        <v>45020</v>
      </c>
      <c r="E16" s="129">
        <v>8194</v>
      </c>
      <c r="F16" s="129">
        <v>8194</v>
      </c>
      <c r="G16" s="129">
        <v>4908</v>
      </c>
      <c r="H16" s="129">
        <v>17717</v>
      </c>
      <c r="I16" s="129">
        <v>17686</v>
      </c>
      <c r="J16" s="131">
        <v>22610</v>
      </c>
      <c r="L16" s="209">
        <v>1</v>
      </c>
      <c r="M16" s="61"/>
    </row>
    <row r="17" spans="1:13" ht="12.75" customHeight="1">
      <c r="A17" s="144" t="s">
        <v>382</v>
      </c>
      <c r="B17" s="133">
        <v>56490</v>
      </c>
      <c r="C17" s="133">
        <v>113390</v>
      </c>
      <c r="D17" s="133">
        <v>67770</v>
      </c>
      <c r="E17" s="133">
        <v>81033</v>
      </c>
      <c r="F17" s="133">
        <v>87401</v>
      </c>
      <c r="G17" s="133">
        <v>87434</v>
      </c>
      <c r="H17" s="133">
        <v>99232</v>
      </c>
      <c r="I17" s="133">
        <v>101106</v>
      </c>
      <c r="J17" s="135">
        <v>109175.41399999999</v>
      </c>
      <c r="L17" s="208">
        <v>1</v>
      </c>
      <c r="M17" s="61"/>
    </row>
    <row r="18" spans="1:13" ht="12.75" customHeight="1">
      <c r="A18" s="148" t="s">
        <v>383</v>
      </c>
      <c r="B18" s="129">
        <v>3126</v>
      </c>
      <c r="C18" s="129">
        <v>1134</v>
      </c>
      <c r="D18" s="129">
        <v>1376</v>
      </c>
      <c r="E18" s="129">
        <v>2348</v>
      </c>
      <c r="F18" s="129">
        <v>2348</v>
      </c>
      <c r="G18" s="129">
        <v>1763</v>
      </c>
      <c r="H18" s="129">
        <v>3575</v>
      </c>
      <c r="I18" s="129">
        <v>4279</v>
      </c>
      <c r="J18" s="131">
        <v>4597.786999999999</v>
      </c>
      <c r="L18" s="209">
        <v>1</v>
      </c>
      <c r="M18" s="61"/>
    </row>
    <row r="19" spans="1:13" ht="12.75" customHeight="1">
      <c r="A19" s="148" t="s">
        <v>384</v>
      </c>
      <c r="B19" s="129">
        <v>20270</v>
      </c>
      <c r="C19" s="129">
        <v>71899</v>
      </c>
      <c r="D19" s="129">
        <v>26475</v>
      </c>
      <c r="E19" s="129">
        <v>30788</v>
      </c>
      <c r="F19" s="129">
        <v>34788</v>
      </c>
      <c r="G19" s="129">
        <v>29219</v>
      </c>
      <c r="H19" s="129">
        <v>42460</v>
      </c>
      <c r="I19" s="129">
        <v>45268</v>
      </c>
      <c r="J19" s="131">
        <v>49148</v>
      </c>
      <c r="L19" s="209">
        <v>1</v>
      </c>
      <c r="M19" s="61"/>
    </row>
    <row r="20" spans="1:13" ht="12.75" customHeight="1">
      <c r="A20" s="148" t="s">
        <v>385</v>
      </c>
      <c r="B20" s="129">
        <v>25878</v>
      </c>
      <c r="C20" s="129">
        <v>31680</v>
      </c>
      <c r="D20" s="129">
        <v>21058</v>
      </c>
      <c r="E20" s="129">
        <v>26321</v>
      </c>
      <c r="F20" s="129">
        <v>28689</v>
      </c>
      <c r="G20" s="129">
        <v>28250</v>
      </c>
      <c r="H20" s="129">
        <v>30851</v>
      </c>
      <c r="I20" s="129">
        <v>26618</v>
      </c>
      <c r="J20" s="131">
        <v>29142.753999999997</v>
      </c>
      <c r="L20" s="209">
        <v>1</v>
      </c>
      <c r="M20" s="61"/>
    </row>
    <row r="21" spans="1:13" ht="12.75" customHeight="1">
      <c r="A21" s="148" t="s">
        <v>386</v>
      </c>
      <c r="B21" s="129">
        <v>7216</v>
      </c>
      <c r="C21" s="129">
        <v>8677</v>
      </c>
      <c r="D21" s="129">
        <v>18861</v>
      </c>
      <c r="E21" s="129">
        <v>21576</v>
      </c>
      <c r="F21" s="129">
        <v>21576</v>
      </c>
      <c r="G21" s="129">
        <v>28202</v>
      </c>
      <c r="H21" s="129">
        <v>22346</v>
      </c>
      <c r="I21" s="129">
        <v>24941</v>
      </c>
      <c r="J21" s="131">
        <v>26286.873</v>
      </c>
      <c r="L21" s="209">
        <v>1</v>
      </c>
      <c r="M21" s="61"/>
    </row>
    <row r="22" spans="1:10" s="34" customFormat="1" ht="12.75" customHeight="1">
      <c r="A22" s="140"/>
      <c r="B22" s="129"/>
      <c r="C22" s="129"/>
      <c r="D22" s="129"/>
      <c r="E22" s="129"/>
      <c r="F22" s="129"/>
      <c r="G22" s="129"/>
      <c r="H22" s="130"/>
      <c r="I22" s="129"/>
      <c r="J22" s="131"/>
    </row>
    <row r="23" spans="1:10" s="34" customFormat="1" ht="15" customHeight="1">
      <c r="A23" s="184" t="s">
        <v>4</v>
      </c>
      <c r="B23" s="165">
        <v>292199</v>
      </c>
      <c r="C23" s="165">
        <v>361173</v>
      </c>
      <c r="D23" s="165">
        <v>332544</v>
      </c>
      <c r="E23" s="165">
        <v>351808</v>
      </c>
      <c r="F23" s="165">
        <v>379507</v>
      </c>
      <c r="G23" s="165">
        <v>373622</v>
      </c>
      <c r="H23" s="165">
        <v>442208</v>
      </c>
      <c r="I23" s="165">
        <v>487065</v>
      </c>
      <c r="J23" s="185">
        <v>514315.20499999996</v>
      </c>
    </row>
    <row r="24" spans="1:10" s="61" customFormat="1" ht="15" customHeight="1">
      <c r="A24" s="186" t="s">
        <v>6</v>
      </c>
      <c r="B24" s="187"/>
      <c r="C24" s="188"/>
      <c r="D24" s="188"/>
      <c r="E24" s="189"/>
      <c r="F24" s="189"/>
      <c r="G24" s="190"/>
      <c r="H24" s="191">
        <v>68586</v>
      </c>
      <c r="I24" s="191">
        <v>44857</v>
      </c>
      <c r="J24" s="192">
        <v>27250.204999999958</v>
      </c>
    </row>
    <row r="25" spans="1:10" s="61" customFormat="1" ht="12.75" customHeight="1">
      <c r="A25" s="141"/>
      <c r="B25" s="133"/>
      <c r="C25" s="133"/>
      <c r="D25" s="133"/>
      <c r="E25" s="133"/>
      <c r="F25" s="133"/>
      <c r="G25" s="133"/>
      <c r="H25" s="134"/>
      <c r="I25" s="133"/>
      <c r="J25" s="135"/>
    </row>
    <row r="26" spans="1:10" s="33" customFormat="1" ht="15" customHeight="1">
      <c r="A26" s="156" t="s">
        <v>74</v>
      </c>
      <c r="B26" s="91"/>
      <c r="C26" s="91"/>
      <c r="D26" s="91"/>
      <c r="E26" s="91"/>
      <c r="F26" s="91"/>
      <c r="G26" s="91"/>
      <c r="H26" s="91"/>
      <c r="I26" s="91"/>
      <c r="J26" s="96"/>
    </row>
    <row r="27" spans="1:10" s="30" customFormat="1" ht="12.75" customHeight="1">
      <c r="A27" s="157" t="s">
        <v>41</v>
      </c>
      <c r="B27" s="133">
        <v>213429</v>
      </c>
      <c r="C27" s="133">
        <v>231297</v>
      </c>
      <c r="D27" s="133">
        <v>227943</v>
      </c>
      <c r="E27" s="133">
        <v>274245</v>
      </c>
      <c r="F27" s="133">
        <v>272421</v>
      </c>
      <c r="G27" s="133">
        <v>278899</v>
      </c>
      <c r="H27" s="133">
        <v>301111</v>
      </c>
      <c r="I27" s="133">
        <v>312440</v>
      </c>
      <c r="J27" s="135">
        <v>342040.60500000004</v>
      </c>
    </row>
    <row r="28" spans="1:10" s="30" customFormat="1" ht="12.75" customHeight="1">
      <c r="A28" s="110" t="s">
        <v>44</v>
      </c>
      <c r="B28" s="129">
        <v>96857</v>
      </c>
      <c r="C28" s="129">
        <v>102386</v>
      </c>
      <c r="D28" s="129">
        <v>106444</v>
      </c>
      <c r="E28" s="129">
        <v>142540</v>
      </c>
      <c r="F28" s="129">
        <v>130364.00000000001</v>
      </c>
      <c r="G28" s="129">
        <v>125533</v>
      </c>
      <c r="H28" s="129">
        <v>150176</v>
      </c>
      <c r="I28" s="129">
        <v>146875</v>
      </c>
      <c r="J28" s="131">
        <v>156103.27000000002</v>
      </c>
    </row>
    <row r="29" spans="1:10" s="30" customFormat="1" ht="12.75" customHeight="1">
      <c r="A29" s="110" t="s">
        <v>45</v>
      </c>
      <c r="B29" s="129">
        <v>116572</v>
      </c>
      <c r="C29" s="129">
        <v>128911</v>
      </c>
      <c r="D29" s="129">
        <v>121499</v>
      </c>
      <c r="E29" s="129">
        <v>131705</v>
      </c>
      <c r="F29" s="129">
        <v>142057</v>
      </c>
      <c r="G29" s="129">
        <v>153366</v>
      </c>
      <c r="H29" s="129">
        <v>150935</v>
      </c>
      <c r="I29" s="129">
        <v>165565</v>
      </c>
      <c r="J29" s="131">
        <v>185937.33500000002</v>
      </c>
    </row>
    <row r="30" spans="1:10" s="30" customFormat="1" ht="12.75" customHeight="1">
      <c r="A30" s="110" t="s">
        <v>46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57" t="s">
        <v>40</v>
      </c>
      <c r="B31" s="133">
        <v>4824</v>
      </c>
      <c r="C31" s="133">
        <v>12102</v>
      </c>
      <c r="D31" s="133">
        <v>8702</v>
      </c>
      <c r="E31" s="133">
        <v>11600</v>
      </c>
      <c r="F31" s="133">
        <v>10900</v>
      </c>
      <c r="G31" s="133">
        <v>10675</v>
      </c>
      <c r="H31" s="133">
        <v>10610</v>
      </c>
      <c r="I31" s="133">
        <v>9078</v>
      </c>
      <c r="J31" s="135">
        <v>9559</v>
      </c>
    </row>
    <row r="32" spans="1:10" s="30" customFormat="1" ht="12.75" customHeight="1">
      <c r="A32" s="110" t="s">
        <v>48</v>
      </c>
      <c r="B32" s="129">
        <v>300</v>
      </c>
      <c r="C32" s="129">
        <v>72</v>
      </c>
      <c r="D32" s="129">
        <v>42</v>
      </c>
      <c r="E32" s="129">
        <v>100</v>
      </c>
      <c r="F32" s="129">
        <v>100</v>
      </c>
      <c r="G32" s="129">
        <v>70</v>
      </c>
      <c r="H32" s="129">
        <v>100</v>
      </c>
      <c r="I32" s="129">
        <v>100</v>
      </c>
      <c r="J32" s="131">
        <v>105</v>
      </c>
    </row>
    <row r="33" spans="1:10" s="30" customFormat="1" ht="12.75" customHeight="1">
      <c r="A33" s="110" t="s">
        <v>49</v>
      </c>
      <c r="B33" s="129">
        <v>0</v>
      </c>
      <c r="C33" s="129">
        <v>0</v>
      </c>
      <c r="D33" s="129">
        <v>1</v>
      </c>
      <c r="E33" s="129">
        <v>0</v>
      </c>
      <c r="F33" s="129">
        <v>0</v>
      </c>
      <c r="G33" s="129">
        <v>4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122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51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50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52</v>
      </c>
      <c r="B37" s="129">
        <v>4271</v>
      </c>
      <c r="C37" s="129">
        <v>11858</v>
      </c>
      <c r="D37" s="129">
        <v>7976</v>
      </c>
      <c r="E37" s="129">
        <v>10700</v>
      </c>
      <c r="F37" s="129">
        <v>10000</v>
      </c>
      <c r="G37" s="129">
        <v>9570</v>
      </c>
      <c r="H37" s="129">
        <v>9710</v>
      </c>
      <c r="I37" s="129">
        <v>8478</v>
      </c>
      <c r="J37" s="131">
        <v>8927</v>
      </c>
    </row>
    <row r="38" spans="1:10" s="30" customFormat="1" ht="12.75" customHeight="1">
      <c r="A38" s="110" t="s">
        <v>53</v>
      </c>
      <c r="B38" s="129">
        <v>253</v>
      </c>
      <c r="C38" s="129">
        <v>172</v>
      </c>
      <c r="D38" s="129">
        <v>683</v>
      </c>
      <c r="E38" s="129">
        <v>800</v>
      </c>
      <c r="F38" s="129">
        <v>800</v>
      </c>
      <c r="G38" s="129">
        <v>1031</v>
      </c>
      <c r="H38" s="129">
        <v>800</v>
      </c>
      <c r="I38" s="129">
        <v>500</v>
      </c>
      <c r="J38" s="131">
        <v>527</v>
      </c>
    </row>
    <row r="39" spans="1:10" s="30" customFormat="1" ht="12.75" customHeight="1">
      <c r="A39" s="157" t="s">
        <v>42</v>
      </c>
      <c r="B39" s="133">
        <v>73941</v>
      </c>
      <c r="C39" s="133">
        <v>117759</v>
      </c>
      <c r="D39" s="133">
        <v>95899</v>
      </c>
      <c r="E39" s="133">
        <v>65963</v>
      </c>
      <c r="F39" s="133">
        <v>96186</v>
      </c>
      <c r="G39" s="133">
        <v>84048</v>
      </c>
      <c r="H39" s="133">
        <v>130487</v>
      </c>
      <c r="I39" s="133">
        <v>165547</v>
      </c>
      <c r="J39" s="135">
        <v>162715.6</v>
      </c>
    </row>
    <row r="40" spans="1:10" s="30" customFormat="1" ht="12.75" customHeight="1">
      <c r="A40" s="110" t="s">
        <v>54</v>
      </c>
      <c r="B40" s="129">
        <v>59761</v>
      </c>
      <c r="C40" s="129">
        <v>106283</v>
      </c>
      <c r="D40" s="129">
        <v>83204</v>
      </c>
      <c r="E40" s="129">
        <v>57758</v>
      </c>
      <c r="F40" s="129">
        <v>76081</v>
      </c>
      <c r="G40" s="129">
        <v>71220</v>
      </c>
      <c r="H40" s="129">
        <v>99981</v>
      </c>
      <c r="I40" s="129">
        <v>124862</v>
      </c>
      <c r="J40" s="131">
        <v>116072</v>
      </c>
    </row>
    <row r="41" spans="1:10" s="30" customFormat="1" ht="12.75" customHeight="1">
      <c r="A41" s="110" t="s">
        <v>55</v>
      </c>
      <c r="B41" s="129">
        <v>14128</v>
      </c>
      <c r="C41" s="129">
        <v>7516</v>
      </c>
      <c r="D41" s="129">
        <v>10998</v>
      </c>
      <c r="E41" s="129">
        <v>8205</v>
      </c>
      <c r="F41" s="129">
        <v>20105</v>
      </c>
      <c r="G41" s="129">
        <v>12660</v>
      </c>
      <c r="H41" s="129">
        <v>30506</v>
      </c>
      <c r="I41" s="129">
        <v>40685</v>
      </c>
      <c r="J41" s="131">
        <v>46643.6</v>
      </c>
    </row>
    <row r="42" spans="1:10" s="30" customFormat="1" ht="12.75" customHeight="1">
      <c r="A42" s="110" t="s">
        <v>109</v>
      </c>
      <c r="B42" s="129">
        <v>52</v>
      </c>
      <c r="C42" s="129">
        <v>3933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110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114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115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56</v>
      </c>
      <c r="B46" s="129">
        <v>0</v>
      </c>
      <c r="C46" s="129">
        <v>27</v>
      </c>
      <c r="D46" s="129">
        <v>1697</v>
      </c>
      <c r="E46" s="129">
        <v>0</v>
      </c>
      <c r="F46" s="129">
        <v>0</v>
      </c>
      <c r="G46" s="129">
        <v>168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57" t="s">
        <v>116</v>
      </c>
      <c r="B47" s="133">
        <v>5</v>
      </c>
      <c r="C47" s="133">
        <v>15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5">
        <v>0</v>
      </c>
    </row>
    <row r="48" spans="1:10" s="30" customFormat="1" ht="12.75" customHeight="1">
      <c r="A48" s="136"/>
      <c r="B48" s="105"/>
      <c r="C48" s="105"/>
      <c r="D48" s="105"/>
      <c r="E48" s="105"/>
      <c r="F48" s="105"/>
      <c r="G48" s="105"/>
      <c r="H48" s="105"/>
      <c r="I48" s="105"/>
      <c r="J48" s="150"/>
    </row>
    <row r="49" spans="1:10" s="34" customFormat="1" ht="15" customHeight="1">
      <c r="A49" s="155" t="s">
        <v>4</v>
      </c>
      <c r="B49" s="153">
        <v>292199</v>
      </c>
      <c r="C49" s="153">
        <v>361173</v>
      </c>
      <c r="D49" s="153">
        <v>332544</v>
      </c>
      <c r="E49" s="153">
        <v>351808</v>
      </c>
      <c r="F49" s="153">
        <v>379507</v>
      </c>
      <c r="G49" s="153">
        <v>373622</v>
      </c>
      <c r="H49" s="153">
        <v>442208</v>
      </c>
      <c r="I49" s="153">
        <v>487065</v>
      </c>
      <c r="J49" s="154">
        <v>514315.2050000001</v>
      </c>
    </row>
    <row r="50" spans="1:10" s="34" customFormat="1" ht="12.75" customHeight="1">
      <c r="A50" s="144"/>
      <c r="B50" s="133"/>
      <c r="C50" s="133"/>
      <c r="D50" s="133"/>
      <c r="E50" s="133"/>
      <c r="F50" s="133"/>
      <c r="G50" s="133"/>
      <c r="H50" s="134"/>
      <c r="I50" s="133"/>
      <c r="J50" s="135"/>
    </row>
    <row r="51" spans="1:10" s="30" customFormat="1" ht="12.75" customHeight="1">
      <c r="A51" s="149" t="s">
        <v>75</v>
      </c>
      <c r="B51" s="97">
        <v>195342</v>
      </c>
      <c r="C51" s="97">
        <v>258787</v>
      </c>
      <c r="D51" s="97">
        <v>226100</v>
      </c>
      <c r="E51" s="97">
        <v>209268</v>
      </c>
      <c r="F51" s="97">
        <v>249143</v>
      </c>
      <c r="G51" s="97">
        <v>248089</v>
      </c>
      <c r="H51" s="97">
        <v>292032</v>
      </c>
      <c r="I51" s="97">
        <v>340190</v>
      </c>
      <c r="J51" s="98">
        <v>358211.93499999994</v>
      </c>
    </row>
    <row r="52" spans="1:10" s="30" customFormat="1" ht="12.75" customHeight="1">
      <c r="A52" s="158" t="s">
        <v>76</v>
      </c>
      <c r="B52" s="97">
        <v>121401</v>
      </c>
      <c r="C52" s="97">
        <v>141028</v>
      </c>
      <c r="D52" s="97">
        <v>130201</v>
      </c>
      <c r="E52" s="97">
        <v>143305</v>
      </c>
      <c r="F52" s="97">
        <v>152957</v>
      </c>
      <c r="G52" s="97">
        <v>164041</v>
      </c>
      <c r="H52" s="97">
        <v>161545</v>
      </c>
      <c r="I52" s="97">
        <v>174643</v>
      </c>
      <c r="J52" s="98">
        <v>195496.33499999993</v>
      </c>
    </row>
    <row r="53" spans="1:10" s="30" customFormat="1" ht="12.75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s="34" customFormat="1" ht="13.5" customHeight="1">
      <c r="A54" s="142"/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 s="121" customFormat="1" ht="13.5" customHeight="1">
      <c r="A55" s="159"/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s="121" customFormat="1" ht="13.5" customHeight="1">
      <c r="A56" s="145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34" customFormat="1" ht="13.5" customHeight="1">
      <c r="A57" s="146"/>
      <c r="B57" s="147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autoFilter ref="L6:L21"/>
  <conditionalFormatting sqref="D2:K2 A3 K3:K4 D58:J58 A39 A49:A50 A54:A58 K55:K58 B56:J57 A31 B5:K5 A47 A6:A27">
    <cfRule type="cellIs" priority="1" dxfId="1" operator="equal" stopIfTrue="1">
      <formula>"Error"</formula>
    </cfRule>
  </conditionalFormatting>
  <conditionalFormatting sqref="K23">
    <cfRule type="cellIs" priority="2" dxfId="1" operator="greaterThan" stopIfTrue="1">
      <formula>K57+Max</formula>
    </cfRule>
    <cfRule type="cellIs" priority="3" dxfId="1" operator="lessThan" stopIfTrue="1">
      <formula>K57+Min</formula>
    </cfRule>
  </conditionalFormatting>
  <conditionalFormatting sqref="B23:J23">
    <cfRule type="cellIs" priority="4" dxfId="1" operator="greaterThan" stopIfTrue="1">
      <formula>B$49+Max</formula>
    </cfRule>
    <cfRule type="cellIs" priority="5" dxfId="1" operator="lessThan" stopIfTrue="1">
      <formula>B$49+Min</formula>
    </cfRule>
  </conditionalFormatting>
  <conditionalFormatting sqref="B49:J49">
    <cfRule type="cellIs" priority="6" dxfId="1" operator="notBetween" stopIfTrue="1">
      <formula>B23+Max</formula>
      <formula>B23+Min</formula>
    </cfRule>
  </conditionalFormatting>
  <conditionalFormatting sqref="B27:J47 B6:J21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387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10719.443676939427</v>
      </c>
      <c r="C6" s="133">
        <v>10817.29295488699</v>
      </c>
      <c r="D6" s="133">
        <v>10356.240996468405</v>
      </c>
      <c r="E6" s="133">
        <v>12609.734976557342</v>
      </c>
      <c r="F6" s="133">
        <v>10683.380082720021</v>
      </c>
      <c r="G6" s="133">
        <v>10670.442469129153</v>
      </c>
      <c r="H6" s="133">
        <v>9443.505024624415</v>
      </c>
      <c r="I6" s="133">
        <v>9760.082510159738</v>
      </c>
      <c r="J6" s="135">
        <v>10491.93827116251</v>
      </c>
      <c r="L6" s="208">
        <v>1</v>
      </c>
    </row>
    <row r="7" spans="1:12" s="61" customFormat="1" ht="12.75" customHeight="1">
      <c r="A7" s="144" t="s">
        <v>388</v>
      </c>
      <c r="B7" s="133">
        <v>2594</v>
      </c>
      <c r="C7" s="133">
        <v>1356</v>
      </c>
      <c r="D7" s="133">
        <v>1209</v>
      </c>
      <c r="E7" s="133">
        <v>2250</v>
      </c>
      <c r="F7" s="133">
        <v>1410</v>
      </c>
      <c r="G7" s="133">
        <v>1547</v>
      </c>
      <c r="H7" s="133">
        <v>2906</v>
      </c>
      <c r="I7" s="133">
        <v>3644</v>
      </c>
      <c r="J7" s="135">
        <v>4340</v>
      </c>
      <c r="L7" s="208">
        <v>1</v>
      </c>
    </row>
    <row r="8" spans="1:13" s="34" customFormat="1" ht="12.75" customHeight="1">
      <c r="A8" s="148" t="s">
        <v>389</v>
      </c>
      <c r="B8" s="129">
        <v>2594</v>
      </c>
      <c r="C8" s="129">
        <v>1356</v>
      </c>
      <c r="D8" s="129">
        <v>1209</v>
      </c>
      <c r="E8" s="129">
        <v>2250</v>
      </c>
      <c r="F8" s="129">
        <v>1410</v>
      </c>
      <c r="G8" s="129">
        <v>1547</v>
      </c>
      <c r="H8" s="129">
        <v>2906</v>
      </c>
      <c r="I8" s="129">
        <v>3644</v>
      </c>
      <c r="J8" s="131">
        <v>4340</v>
      </c>
      <c r="L8" s="209">
        <v>1</v>
      </c>
      <c r="M8" s="61"/>
    </row>
    <row r="9" spans="1:13" s="34" customFormat="1" ht="12.75" customHeight="1">
      <c r="A9" s="148" t="s">
        <v>390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391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392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s="34" customFormat="1" ht="12.75" customHeight="1">
      <c r="A12" s="148" t="s">
        <v>393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ht="12.75" customHeight="1">
      <c r="A13" s="144" t="s">
        <v>394</v>
      </c>
      <c r="B13" s="133">
        <v>0</v>
      </c>
      <c r="C13" s="133">
        <v>3078</v>
      </c>
      <c r="D13" s="133">
        <v>1745</v>
      </c>
      <c r="E13" s="133">
        <v>1890</v>
      </c>
      <c r="F13" s="133">
        <v>1750</v>
      </c>
      <c r="G13" s="133">
        <v>1815</v>
      </c>
      <c r="H13" s="133">
        <v>2516</v>
      </c>
      <c r="I13" s="133">
        <v>2345</v>
      </c>
      <c r="J13" s="135">
        <v>2363</v>
      </c>
      <c r="L13" s="208">
        <v>1</v>
      </c>
      <c r="M13" s="61"/>
    </row>
    <row r="14" spans="1:13" ht="12.75" customHeight="1">
      <c r="A14" s="148" t="s">
        <v>395</v>
      </c>
      <c r="B14" s="129">
        <v>0</v>
      </c>
      <c r="C14" s="129">
        <v>3078</v>
      </c>
      <c r="D14" s="129">
        <v>1745</v>
      </c>
      <c r="E14" s="129">
        <v>1890</v>
      </c>
      <c r="F14" s="129">
        <v>1750</v>
      </c>
      <c r="G14" s="129">
        <v>1815</v>
      </c>
      <c r="H14" s="129">
        <v>2516</v>
      </c>
      <c r="I14" s="129">
        <v>2345</v>
      </c>
      <c r="J14" s="131">
        <v>2363</v>
      </c>
      <c r="L14" s="209">
        <v>1</v>
      </c>
      <c r="M14" s="61"/>
    </row>
    <row r="15" spans="1:13" ht="12.75" customHeight="1">
      <c r="A15" s="148" t="s">
        <v>396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4" t="s">
        <v>397</v>
      </c>
      <c r="B16" s="133">
        <v>19142</v>
      </c>
      <c r="C16" s="133">
        <v>16230</v>
      </c>
      <c r="D16" s="133">
        <v>17620</v>
      </c>
      <c r="E16" s="133">
        <v>24805</v>
      </c>
      <c r="F16" s="133">
        <v>18615</v>
      </c>
      <c r="G16" s="133">
        <v>15972</v>
      </c>
      <c r="H16" s="133">
        <v>21750</v>
      </c>
      <c r="I16" s="133">
        <v>22885</v>
      </c>
      <c r="J16" s="135">
        <v>24022</v>
      </c>
      <c r="L16" s="208">
        <v>1</v>
      </c>
      <c r="M16" s="61"/>
    </row>
    <row r="17" spans="1:13" ht="12.75" customHeight="1">
      <c r="A17" s="148" t="s">
        <v>398</v>
      </c>
      <c r="B17" s="129">
        <v>19142</v>
      </c>
      <c r="C17" s="129">
        <v>16230</v>
      </c>
      <c r="D17" s="129">
        <v>17620</v>
      </c>
      <c r="E17" s="129">
        <v>24805</v>
      </c>
      <c r="F17" s="129">
        <v>18615</v>
      </c>
      <c r="G17" s="129">
        <v>15972</v>
      </c>
      <c r="H17" s="129">
        <v>21750</v>
      </c>
      <c r="I17" s="129">
        <v>22885</v>
      </c>
      <c r="J17" s="131">
        <v>24022</v>
      </c>
      <c r="L17" s="209">
        <v>1</v>
      </c>
      <c r="M17" s="61"/>
    </row>
    <row r="18" spans="1:13" ht="12.75" customHeight="1">
      <c r="A18" s="148" t="s">
        <v>399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  <c r="L18" s="209">
        <v>1</v>
      </c>
      <c r="M18" s="61"/>
    </row>
    <row r="19" spans="1:13" ht="12.75" customHeight="1">
      <c r="A19" s="148" t="s">
        <v>400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4" t="s">
        <v>401</v>
      </c>
      <c r="B20" s="133">
        <v>0</v>
      </c>
      <c r="C20" s="133">
        <v>2567</v>
      </c>
      <c r="D20" s="133">
        <v>1354</v>
      </c>
      <c r="E20" s="133">
        <v>1480</v>
      </c>
      <c r="F20" s="133">
        <v>1480</v>
      </c>
      <c r="G20" s="133">
        <v>1795</v>
      </c>
      <c r="H20" s="133">
        <v>1900</v>
      </c>
      <c r="I20" s="133">
        <v>2744</v>
      </c>
      <c r="J20" s="135">
        <v>3105</v>
      </c>
      <c r="L20" s="208">
        <v>1</v>
      </c>
      <c r="M20" s="61"/>
    </row>
    <row r="21" spans="1:13" ht="12.75" customHeight="1">
      <c r="A21" s="148" t="s">
        <v>402</v>
      </c>
      <c r="B21" s="129">
        <v>0</v>
      </c>
      <c r="C21" s="129">
        <v>2567</v>
      </c>
      <c r="D21" s="129">
        <v>1354</v>
      </c>
      <c r="E21" s="129">
        <v>1480</v>
      </c>
      <c r="F21" s="129">
        <v>1480</v>
      </c>
      <c r="G21" s="129">
        <v>1795</v>
      </c>
      <c r="H21" s="129">
        <v>1900</v>
      </c>
      <c r="I21" s="129">
        <v>2744</v>
      </c>
      <c r="J21" s="131">
        <v>3105</v>
      </c>
      <c r="L21" s="209">
        <v>1</v>
      </c>
      <c r="M21" s="61"/>
    </row>
    <row r="22" spans="1:13" ht="12.75" customHeight="1">
      <c r="A22" s="148" t="s">
        <v>403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404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4" t="s">
        <v>405</v>
      </c>
      <c r="B24" s="133">
        <v>72274</v>
      </c>
      <c r="C24" s="133">
        <v>74250</v>
      </c>
      <c r="D24" s="133">
        <v>48077</v>
      </c>
      <c r="E24" s="133">
        <v>79950</v>
      </c>
      <c r="F24" s="133">
        <v>71232</v>
      </c>
      <c r="G24" s="133">
        <v>73840</v>
      </c>
      <c r="H24" s="133">
        <v>52136</v>
      </c>
      <c r="I24" s="133">
        <v>55772</v>
      </c>
      <c r="J24" s="135">
        <v>58031</v>
      </c>
      <c r="L24" s="208">
        <v>1</v>
      </c>
      <c r="M24" s="61"/>
    </row>
    <row r="25" spans="1:13" ht="12.75" customHeight="1">
      <c r="A25" s="148" t="s">
        <v>406</v>
      </c>
      <c r="B25" s="129">
        <v>72274</v>
      </c>
      <c r="C25" s="129">
        <v>74250</v>
      </c>
      <c r="D25" s="129">
        <v>48077</v>
      </c>
      <c r="E25" s="129">
        <v>79950</v>
      </c>
      <c r="F25" s="129">
        <v>71232</v>
      </c>
      <c r="G25" s="129">
        <v>73840</v>
      </c>
      <c r="H25" s="129">
        <v>52136</v>
      </c>
      <c r="I25" s="129">
        <v>55772</v>
      </c>
      <c r="J25" s="131">
        <v>58031</v>
      </c>
      <c r="L25" s="209">
        <v>1</v>
      </c>
      <c r="M25" s="61"/>
    </row>
    <row r="26" spans="1:13" ht="12.75" customHeight="1">
      <c r="A26" s="148" t="s">
        <v>407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0" s="34" customFormat="1" ht="12.75" customHeight="1">
      <c r="A27" s="140"/>
      <c r="B27" s="129"/>
      <c r="C27" s="129"/>
      <c r="D27" s="129"/>
      <c r="E27" s="129"/>
      <c r="F27" s="129"/>
      <c r="G27" s="129"/>
      <c r="H27" s="130"/>
      <c r="I27" s="129"/>
      <c r="J27" s="131"/>
    </row>
    <row r="28" spans="1:10" s="34" customFormat="1" ht="15" customHeight="1">
      <c r="A28" s="184" t="s">
        <v>4</v>
      </c>
      <c r="B28" s="165">
        <v>104729.44367693942</v>
      </c>
      <c r="C28" s="165">
        <v>108298.29295488699</v>
      </c>
      <c r="D28" s="165">
        <v>80361.2409964684</v>
      </c>
      <c r="E28" s="165">
        <v>122984.73497655735</v>
      </c>
      <c r="F28" s="165">
        <v>105170.38008272002</v>
      </c>
      <c r="G28" s="165">
        <v>105639.44246912915</v>
      </c>
      <c r="H28" s="165">
        <v>90651.5050246244</v>
      </c>
      <c r="I28" s="165">
        <v>97150.08251015973</v>
      </c>
      <c r="J28" s="185">
        <v>102352.93827116251</v>
      </c>
    </row>
    <row r="29" spans="1:10" s="61" customFormat="1" ht="15" customHeight="1">
      <c r="A29" s="186" t="s">
        <v>6</v>
      </c>
      <c r="B29" s="187"/>
      <c r="C29" s="188"/>
      <c r="D29" s="188"/>
      <c r="E29" s="189"/>
      <c r="F29" s="189"/>
      <c r="G29" s="190"/>
      <c r="H29" s="191">
        <v>-14987.937444504743</v>
      </c>
      <c r="I29" s="191">
        <v>6498.577485535323</v>
      </c>
      <c r="J29" s="192">
        <v>5202.855761002778</v>
      </c>
    </row>
    <row r="30" spans="1:10" s="61" customFormat="1" ht="12.75" customHeight="1">
      <c r="A30" s="141"/>
      <c r="B30" s="133"/>
      <c r="C30" s="133"/>
      <c r="D30" s="133"/>
      <c r="E30" s="133"/>
      <c r="F30" s="133"/>
      <c r="G30" s="133"/>
      <c r="H30" s="134"/>
      <c r="I30" s="133"/>
      <c r="J30" s="135"/>
    </row>
    <row r="31" spans="1:10" s="33" customFormat="1" ht="15" customHeight="1">
      <c r="A31" s="156" t="s">
        <v>74</v>
      </c>
      <c r="B31" s="91"/>
      <c r="C31" s="91"/>
      <c r="D31" s="91"/>
      <c r="E31" s="91"/>
      <c r="F31" s="91"/>
      <c r="G31" s="91"/>
      <c r="H31" s="91"/>
      <c r="I31" s="91"/>
      <c r="J31" s="96"/>
    </row>
    <row r="32" spans="1:10" s="30" customFormat="1" ht="12.75" customHeight="1">
      <c r="A32" s="157" t="s">
        <v>41</v>
      </c>
      <c r="B32" s="133">
        <v>96806.04596174283</v>
      </c>
      <c r="C32" s="133">
        <v>100522.64194686007</v>
      </c>
      <c r="D32" s="133">
        <v>74477.93739418306</v>
      </c>
      <c r="E32" s="133">
        <v>109921.89820446991</v>
      </c>
      <c r="F32" s="133">
        <v>103285.64904318188</v>
      </c>
      <c r="G32" s="133">
        <v>104600.07711180835</v>
      </c>
      <c r="H32" s="133">
        <v>78801.97457506366</v>
      </c>
      <c r="I32" s="133">
        <v>82680.89720053917</v>
      </c>
      <c r="J32" s="135">
        <v>89850.60480523312</v>
      </c>
    </row>
    <row r="33" spans="1:10" s="30" customFormat="1" ht="12.75" customHeight="1">
      <c r="A33" s="110" t="s">
        <v>44</v>
      </c>
      <c r="B33" s="129">
        <v>57311.23618490967</v>
      </c>
      <c r="C33" s="129">
        <v>60256.46377525246</v>
      </c>
      <c r="D33" s="129">
        <v>60937.75111271433</v>
      </c>
      <c r="E33" s="129">
        <v>69630.34458336893</v>
      </c>
      <c r="F33" s="129">
        <v>65114.116083586814</v>
      </c>
      <c r="G33" s="129">
        <v>65475.5603318027</v>
      </c>
      <c r="H33" s="129">
        <v>68374.17236055016</v>
      </c>
      <c r="I33" s="129">
        <v>74044.41955699513</v>
      </c>
      <c r="J33" s="131">
        <v>79884.92687506943</v>
      </c>
    </row>
    <row r="34" spans="1:10" s="30" customFormat="1" ht="12.75" customHeight="1">
      <c r="A34" s="110" t="s">
        <v>45</v>
      </c>
      <c r="B34" s="129">
        <v>39494.80977683316</v>
      </c>
      <c r="C34" s="129">
        <v>40266.1781716076</v>
      </c>
      <c r="D34" s="129">
        <v>13540.186281468725</v>
      </c>
      <c r="E34" s="129">
        <v>40291.553621100975</v>
      </c>
      <c r="F34" s="129">
        <v>38171.532959595075</v>
      </c>
      <c r="G34" s="129">
        <v>39124.51678000566</v>
      </c>
      <c r="H34" s="129">
        <v>10427.802214513507</v>
      </c>
      <c r="I34" s="129">
        <v>8636.477643544038</v>
      </c>
      <c r="J34" s="131">
        <v>9965.67793016369</v>
      </c>
    </row>
    <row r="35" spans="1:10" s="30" customFormat="1" ht="12.75" customHeight="1">
      <c r="A35" s="110" t="s">
        <v>46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57" t="s">
        <v>40</v>
      </c>
      <c r="B36" s="133">
        <v>39.1989904357067</v>
      </c>
      <c r="C36" s="133">
        <v>427.77672494434375</v>
      </c>
      <c r="D36" s="133">
        <v>245.85107955107432</v>
      </c>
      <c r="E36" s="133">
        <v>0</v>
      </c>
      <c r="F36" s="133">
        <v>0</v>
      </c>
      <c r="G36" s="133">
        <v>811.0788583509514</v>
      </c>
      <c r="H36" s="133">
        <v>0</v>
      </c>
      <c r="I36" s="133">
        <v>0</v>
      </c>
      <c r="J36" s="135">
        <v>0</v>
      </c>
    </row>
    <row r="37" spans="1:10" s="30" customFormat="1" ht="12.75" customHeight="1">
      <c r="A37" s="110" t="s">
        <v>48</v>
      </c>
      <c r="B37" s="129">
        <v>0</v>
      </c>
      <c r="C37" s="129">
        <v>0.7767249443437825</v>
      </c>
      <c r="D37" s="129">
        <v>2.851079551074315</v>
      </c>
      <c r="E37" s="129">
        <v>0</v>
      </c>
      <c r="F37" s="129">
        <v>0</v>
      </c>
      <c r="G37" s="129">
        <v>1.9183622628297492</v>
      </c>
      <c r="H37" s="129">
        <v>0</v>
      </c>
      <c r="I37" s="129">
        <v>0</v>
      </c>
      <c r="J37" s="131">
        <v>0</v>
      </c>
    </row>
    <row r="38" spans="1:10" s="30" customFormat="1" ht="12.75" customHeight="1">
      <c r="A38" s="110" t="s">
        <v>49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1.5346898102637994</v>
      </c>
      <c r="H38" s="129">
        <v>0</v>
      </c>
      <c r="I38" s="129">
        <v>0</v>
      </c>
      <c r="J38" s="131">
        <v>0</v>
      </c>
    </row>
    <row r="39" spans="1:10" s="30" customFormat="1" ht="12.75" customHeight="1">
      <c r="A39" s="110" t="s">
        <v>122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51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50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52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53</v>
      </c>
      <c r="B43" s="129">
        <v>39.1989904357067</v>
      </c>
      <c r="C43" s="129">
        <v>427</v>
      </c>
      <c r="D43" s="129">
        <v>243</v>
      </c>
      <c r="E43" s="129">
        <v>0</v>
      </c>
      <c r="F43" s="129">
        <v>0</v>
      </c>
      <c r="G43" s="129">
        <v>807.6258062778578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57" t="s">
        <v>42</v>
      </c>
      <c r="B44" s="133">
        <v>7877.734325185972</v>
      </c>
      <c r="C44" s="133">
        <v>7347.874283082581</v>
      </c>
      <c r="D44" s="133">
        <v>5634.925158689062</v>
      </c>
      <c r="E44" s="133">
        <v>12314.360172025861</v>
      </c>
      <c r="F44" s="133">
        <v>1252.7802970108964</v>
      </c>
      <c r="G44" s="133">
        <v>217.15860815232764</v>
      </c>
      <c r="H44" s="133">
        <v>11323.570537747508</v>
      </c>
      <c r="I44" s="133">
        <v>13919.767231320162</v>
      </c>
      <c r="J44" s="135">
        <v>12502.333465929385</v>
      </c>
    </row>
    <row r="45" spans="1:10" s="30" customFormat="1" ht="12.75" customHeight="1">
      <c r="A45" s="110" t="s">
        <v>54</v>
      </c>
      <c r="B45" s="129">
        <v>7293</v>
      </c>
      <c r="C45" s="129">
        <v>7042</v>
      </c>
      <c r="D45" s="129">
        <v>5427</v>
      </c>
      <c r="E45" s="129">
        <v>12000</v>
      </c>
      <c r="F45" s="129">
        <v>1000</v>
      </c>
      <c r="G45" s="129">
        <v>0</v>
      </c>
      <c r="H45" s="129">
        <v>11000</v>
      </c>
      <c r="I45" s="129">
        <v>12500</v>
      </c>
      <c r="J45" s="131">
        <v>11000</v>
      </c>
    </row>
    <row r="46" spans="1:10" s="30" customFormat="1" ht="12.75" customHeight="1">
      <c r="A46" s="110" t="s">
        <v>55</v>
      </c>
      <c r="B46" s="129">
        <v>584.7343251859724</v>
      </c>
      <c r="C46" s="129">
        <v>305.87428308258154</v>
      </c>
      <c r="D46" s="129">
        <v>207.92515868906253</v>
      </c>
      <c r="E46" s="129">
        <v>314.3601720258609</v>
      </c>
      <c r="F46" s="129">
        <v>252.78029701089645</v>
      </c>
      <c r="G46" s="129">
        <v>217.15860815232764</v>
      </c>
      <c r="H46" s="129">
        <v>323.5705377475071</v>
      </c>
      <c r="I46" s="129">
        <v>1419.7672313201626</v>
      </c>
      <c r="J46" s="131">
        <v>1502.3334659293848</v>
      </c>
    </row>
    <row r="47" spans="1:10" s="30" customFormat="1" ht="12.75" customHeight="1">
      <c r="A47" s="110" t="s">
        <v>109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110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114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115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56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1">
        <v>0</v>
      </c>
    </row>
    <row r="52" spans="1:10" s="30" customFormat="1" ht="12.75" customHeight="1">
      <c r="A52" s="157" t="s">
        <v>116</v>
      </c>
      <c r="B52" s="133">
        <v>6.464399574920297</v>
      </c>
      <c r="C52" s="133">
        <v>0</v>
      </c>
      <c r="D52" s="133">
        <v>2.527364045218383</v>
      </c>
      <c r="E52" s="133">
        <v>748.4766000615734</v>
      </c>
      <c r="F52" s="133">
        <v>631.9507425272411</v>
      </c>
      <c r="G52" s="133">
        <v>11.127890817521983</v>
      </c>
      <c r="H52" s="133">
        <v>525.959911813243</v>
      </c>
      <c r="I52" s="133">
        <v>549.4180783004064</v>
      </c>
      <c r="J52" s="135">
        <v>0</v>
      </c>
    </row>
    <row r="53" spans="1:10" s="30" customFormat="1" ht="12.75" customHeight="1">
      <c r="A53" s="136"/>
      <c r="B53" s="105"/>
      <c r="C53" s="105"/>
      <c r="D53" s="105"/>
      <c r="E53" s="105"/>
      <c r="F53" s="105"/>
      <c r="G53" s="105"/>
      <c r="H53" s="105"/>
      <c r="I53" s="105"/>
      <c r="J53" s="150"/>
    </row>
    <row r="54" spans="1:10" s="34" customFormat="1" ht="15" customHeight="1">
      <c r="A54" s="155" t="s">
        <v>4</v>
      </c>
      <c r="B54" s="153">
        <v>104729.44367693942</v>
      </c>
      <c r="C54" s="153">
        <v>108298.29295488699</v>
      </c>
      <c r="D54" s="153">
        <v>80361.24099646842</v>
      </c>
      <c r="E54" s="153">
        <v>122984.73497655735</v>
      </c>
      <c r="F54" s="153">
        <v>105170.38008272002</v>
      </c>
      <c r="G54" s="153">
        <v>105639.44246912915</v>
      </c>
      <c r="H54" s="153">
        <v>90651.50502462442</v>
      </c>
      <c r="I54" s="153">
        <v>97150.08251015974</v>
      </c>
      <c r="J54" s="154">
        <v>102352.93827116251</v>
      </c>
    </row>
    <row r="55" spans="1:10" s="34" customFormat="1" ht="12.75" customHeight="1">
      <c r="A55" s="144"/>
      <c r="B55" s="133"/>
      <c r="C55" s="133"/>
      <c r="D55" s="133"/>
      <c r="E55" s="133"/>
      <c r="F55" s="133"/>
      <c r="G55" s="133"/>
      <c r="H55" s="134"/>
      <c r="I55" s="133"/>
      <c r="J55" s="135"/>
    </row>
    <row r="56" spans="1:10" s="30" customFormat="1" ht="12.75" customHeight="1">
      <c r="A56" s="149" t="s">
        <v>75</v>
      </c>
      <c r="B56" s="97">
        <v>47418.20749202975</v>
      </c>
      <c r="C56" s="97">
        <v>48041.82917963453</v>
      </c>
      <c r="D56" s="97">
        <v>19423.489883754075</v>
      </c>
      <c r="E56" s="97">
        <v>53354.39039318841</v>
      </c>
      <c r="F56" s="97">
        <v>40056.2639991332</v>
      </c>
      <c r="G56" s="97">
        <v>40163.88213732645</v>
      </c>
      <c r="H56" s="97">
        <v>22277.332664074245</v>
      </c>
      <c r="I56" s="97">
        <v>23105.662953164603</v>
      </c>
      <c r="J56" s="98">
        <v>22468.011396093076</v>
      </c>
    </row>
    <row r="57" spans="1:10" s="30" customFormat="1" ht="12.75" customHeight="1">
      <c r="A57" s="158" t="s">
        <v>76</v>
      </c>
      <c r="B57" s="97">
        <v>39540.47316684378</v>
      </c>
      <c r="C57" s="97">
        <v>40693.95489655195</v>
      </c>
      <c r="D57" s="97">
        <v>13788.564725065013</v>
      </c>
      <c r="E57" s="97">
        <v>41040.03022116255</v>
      </c>
      <c r="F57" s="97">
        <v>38803.48370212231</v>
      </c>
      <c r="G57" s="97">
        <v>39946.72352917412</v>
      </c>
      <c r="H57" s="97">
        <v>10953.762126326737</v>
      </c>
      <c r="I57" s="97">
        <v>9185.895721844441</v>
      </c>
      <c r="J57" s="98">
        <v>9965.67793016369</v>
      </c>
    </row>
    <row r="58" spans="1:10" s="30" customFormat="1" ht="12.75" customHeight="1">
      <c r="A58" s="137"/>
      <c r="B58" s="138"/>
      <c r="C58" s="138"/>
      <c r="D58" s="138"/>
      <c r="E58" s="138"/>
      <c r="F58" s="138"/>
      <c r="G58" s="138"/>
      <c r="H58" s="138"/>
      <c r="I58" s="138"/>
      <c r="J58" s="139"/>
    </row>
    <row r="59" spans="1:10" s="34" customFormat="1" ht="13.5" customHeight="1">
      <c r="A59" s="142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 s="121" customFormat="1" ht="13.5" customHeight="1">
      <c r="A60" s="159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s="121" customFormat="1" ht="13.5" customHeight="1">
      <c r="A61" s="145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34" customFormat="1" ht="13.5" customHeight="1">
      <c r="A62" s="146"/>
      <c r="B62" s="147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autoFilter ref="L6:L26"/>
  <conditionalFormatting sqref="D2:K2 A3 K3:K4 D63:J63 A44 A54:A55 A59:A63 K60:K63 B61:J62 A36 B5:K5 A52 A6:A32">
    <cfRule type="cellIs" priority="1" dxfId="1" operator="equal" stopIfTrue="1">
      <formula>"Error"</formula>
    </cfRule>
  </conditionalFormatting>
  <conditionalFormatting sqref="K28">
    <cfRule type="cellIs" priority="2" dxfId="1" operator="greaterThan" stopIfTrue="1">
      <formula>K62+Max</formula>
    </cfRule>
    <cfRule type="cellIs" priority="3" dxfId="1" operator="lessThan" stopIfTrue="1">
      <formula>K62+Min</formula>
    </cfRule>
  </conditionalFormatting>
  <conditionalFormatting sqref="B28:J28">
    <cfRule type="cellIs" priority="4" dxfId="1" operator="greaterThan" stopIfTrue="1">
      <formula>B$54+Max</formula>
    </cfRule>
    <cfRule type="cellIs" priority="5" dxfId="1" operator="lessThan" stopIfTrue="1">
      <formula>B$54+Min</formula>
    </cfRule>
  </conditionalFormatting>
  <conditionalFormatting sqref="B54:J54">
    <cfRule type="cellIs" priority="6" dxfId="1" operator="notBetween" stopIfTrue="1">
      <formula>B28+Max</formula>
      <formula>B28+Min</formula>
    </cfRule>
  </conditionalFormatting>
  <conditionalFormatting sqref="B32:J52 B6:J2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29" max="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408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80776</v>
      </c>
      <c r="C6" s="133">
        <v>69454</v>
      </c>
      <c r="D6" s="133">
        <v>71195</v>
      </c>
      <c r="E6" s="133">
        <v>76490</v>
      </c>
      <c r="F6" s="133">
        <v>74972</v>
      </c>
      <c r="G6" s="133">
        <v>73679</v>
      </c>
      <c r="H6" s="133">
        <v>79919</v>
      </c>
      <c r="I6" s="133">
        <v>82365</v>
      </c>
      <c r="J6" s="135">
        <v>84778.34499999999</v>
      </c>
      <c r="L6" s="208">
        <v>1</v>
      </c>
    </row>
    <row r="7" spans="1:12" s="61" customFormat="1" ht="12.75" customHeight="1">
      <c r="A7" s="144" t="s">
        <v>313</v>
      </c>
      <c r="B7" s="133">
        <v>32687</v>
      </c>
      <c r="C7" s="133">
        <v>33540</v>
      </c>
      <c r="D7" s="133">
        <v>35565</v>
      </c>
      <c r="E7" s="133">
        <v>45116</v>
      </c>
      <c r="F7" s="133">
        <v>45023</v>
      </c>
      <c r="G7" s="133">
        <v>44489</v>
      </c>
      <c r="H7" s="133">
        <v>46946</v>
      </c>
      <c r="I7" s="133">
        <v>49553</v>
      </c>
      <c r="J7" s="135">
        <v>52179.308999999994</v>
      </c>
      <c r="L7" s="208">
        <v>1</v>
      </c>
    </row>
    <row r="8" spans="1:13" ht="12.75" customHeight="1">
      <c r="A8" s="144" t="s">
        <v>409</v>
      </c>
      <c r="B8" s="133">
        <v>85040</v>
      </c>
      <c r="C8" s="133">
        <v>94629</v>
      </c>
      <c r="D8" s="133">
        <v>107617</v>
      </c>
      <c r="E8" s="133">
        <v>110404</v>
      </c>
      <c r="F8" s="133">
        <v>106204</v>
      </c>
      <c r="G8" s="133">
        <v>106036</v>
      </c>
      <c r="H8" s="133">
        <v>113790</v>
      </c>
      <c r="I8" s="133">
        <v>115777</v>
      </c>
      <c r="J8" s="135">
        <v>124345.82099999998</v>
      </c>
      <c r="L8" s="208">
        <v>1</v>
      </c>
      <c r="M8" s="61"/>
    </row>
    <row r="9" spans="1:13" ht="12.75" customHeight="1">
      <c r="A9" s="144" t="s">
        <v>410</v>
      </c>
      <c r="B9" s="133">
        <v>15779</v>
      </c>
      <c r="C9" s="133">
        <v>25647</v>
      </c>
      <c r="D9" s="133">
        <v>30134</v>
      </c>
      <c r="E9" s="133">
        <v>34858</v>
      </c>
      <c r="F9" s="133">
        <v>28806</v>
      </c>
      <c r="G9" s="133">
        <v>27523</v>
      </c>
      <c r="H9" s="133">
        <v>27514</v>
      </c>
      <c r="I9" s="133">
        <v>31426</v>
      </c>
      <c r="J9" s="135">
        <v>33091.577999999994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214282</v>
      </c>
      <c r="C11" s="165">
        <v>223270</v>
      </c>
      <c r="D11" s="165">
        <v>244511</v>
      </c>
      <c r="E11" s="165">
        <v>266868</v>
      </c>
      <c r="F11" s="165">
        <v>255005</v>
      </c>
      <c r="G11" s="165">
        <v>251727</v>
      </c>
      <c r="H11" s="165">
        <v>268169</v>
      </c>
      <c r="I11" s="165">
        <v>279121</v>
      </c>
      <c r="J11" s="185">
        <v>294395.05299999996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16442</v>
      </c>
      <c r="I12" s="191">
        <v>10952</v>
      </c>
      <c r="J12" s="192">
        <v>15274.052999999956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201418</v>
      </c>
      <c r="C15" s="133">
        <v>217966</v>
      </c>
      <c r="D15" s="133">
        <v>238268</v>
      </c>
      <c r="E15" s="133">
        <v>263074</v>
      </c>
      <c r="F15" s="133">
        <v>246273</v>
      </c>
      <c r="G15" s="133">
        <v>243016</v>
      </c>
      <c r="H15" s="133">
        <v>260233</v>
      </c>
      <c r="I15" s="133">
        <v>270604</v>
      </c>
      <c r="J15" s="135">
        <v>285426.385</v>
      </c>
    </row>
    <row r="16" spans="1:10" s="30" customFormat="1" ht="12.75" customHeight="1">
      <c r="A16" s="110" t="s">
        <v>44</v>
      </c>
      <c r="B16" s="129">
        <v>107773</v>
      </c>
      <c r="C16" s="129">
        <v>118499</v>
      </c>
      <c r="D16" s="129">
        <v>126458</v>
      </c>
      <c r="E16" s="129">
        <v>144382.99999999997</v>
      </c>
      <c r="F16" s="129">
        <v>135967</v>
      </c>
      <c r="G16" s="129">
        <v>135842</v>
      </c>
      <c r="H16" s="129">
        <v>154436</v>
      </c>
      <c r="I16" s="129">
        <v>164529</v>
      </c>
      <c r="J16" s="131">
        <v>173411.485</v>
      </c>
    </row>
    <row r="17" spans="1:10" s="30" customFormat="1" ht="12.75" customHeight="1">
      <c r="A17" s="110" t="s">
        <v>45</v>
      </c>
      <c r="B17" s="129">
        <v>93645</v>
      </c>
      <c r="C17" s="129">
        <v>99467</v>
      </c>
      <c r="D17" s="129">
        <v>111810</v>
      </c>
      <c r="E17" s="129">
        <v>118691</v>
      </c>
      <c r="F17" s="129">
        <v>110306</v>
      </c>
      <c r="G17" s="129">
        <v>107174</v>
      </c>
      <c r="H17" s="129">
        <v>105797</v>
      </c>
      <c r="I17" s="129">
        <v>106075</v>
      </c>
      <c r="J17" s="131">
        <v>112014.90000000001</v>
      </c>
    </row>
    <row r="18" spans="1:10" s="30" customFormat="1" ht="12.75" customHeight="1">
      <c r="A18" s="110" t="s">
        <v>46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</row>
    <row r="19" spans="1:10" s="30" customFormat="1" ht="12.75" customHeight="1">
      <c r="A19" s="157" t="s">
        <v>40</v>
      </c>
      <c r="B19" s="133">
        <v>2958</v>
      </c>
      <c r="C19" s="133">
        <v>1728</v>
      </c>
      <c r="D19" s="133">
        <v>259</v>
      </c>
      <c r="E19" s="133">
        <v>184</v>
      </c>
      <c r="F19" s="133">
        <v>3713</v>
      </c>
      <c r="G19" s="133">
        <v>3835</v>
      </c>
      <c r="H19" s="133">
        <v>3509</v>
      </c>
      <c r="I19" s="133">
        <v>3541</v>
      </c>
      <c r="J19" s="135">
        <v>3728.597</v>
      </c>
    </row>
    <row r="20" spans="1:10" s="30" customFormat="1" ht="12.75" customHeight="1">
      <c r="A20" s="110" t="s">
        <v>48</v>
      </c>
      <c r="B20" s="129">
        <v>0</v>
      </c>
      <c r="C20" s="129">
        <v>4</v>
      </c>
      <c r="D20" s="129">
        <v>2</v>
      </c>
      <c r="E20" s="129">
        <v>12</v>
      </c>
      <c r="F20" s="129">
        <v>3012</v>
      </c>
      <c r="G20" s="129">
        <v>3011</v>
      </c>
      <c r="H20" s="129">
        <v>3013</v>
      </c>
      <c r="I20" s="129">
        <v>3014</v>
      </c>
      <c r="J20" s="131">
        <v>3173.742</v>
      </c>
    </row>
    <row r="21" spans="1:10" s="30" customFormat="1" ht="12.75" customHeight="1">
      <c r="A21" s="110" t="s">
        <v>49</v>
      </c>
      <c r="B21" s="129">
        <v>0</v>
      </c>
      <c r="C21" s="129">
        <v>370</v>
      </c>
      <c r="D21" s="129">
        <v>1</v>
      </c>
      <c r="E21" s="129">
        <v>0</v>
      </c>
      <c r="F21" s="129">
        <v>433</v>
      </c>
      <c r="G21" s="129">
        <v>435</v>
      </c>
      <c r="H21" s="129">
        <v>463</v>
      </c>
      <c r="I21" s="129">
        <v>492</v>
      </c>
      <c r="J21" s="131">
        <v>518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52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</row>
    <row r="26" spans="1:10" s="30" customFormat="1" ht="12.75" customHeight="1">
      <c r="A26" s="110" t="s">
        <v>53</v>
      </c>
      <c r="B26" s="129">
        <v>2958</v>
      </c>
      <c r="C26" s="129">
        <v>1354</v>
      </c>
      <c r="D26" s="129">
        <v>256</v>
      </c>
      <c r="E26" s="129">
        <v>172</v>
      </c>
      <c r="F26" s="129">
        <v>268</v>
      </c>
      <c r="G26" s="129">
        <v>389</v>
      </c>
      <c r="H26" s="129">
        <v>33</v>
      </c>
      <c r="I26" s="129">
        <v>35</v>
      </c>
      <c r="J26" s="131">
        <v>36.855</v>
      </c>
    </row>
    <row r="27" spans="1:10" s="30" customFormat="1" ht="12.75" customHeight="1">
      <c r="A27" s="157" t="s">
        <v>42</v>
      </c>
      <c r="B27" s="133">
        <v>9906</v>
      </c>
      <c r="C27" s="133">
        <v>3576</v>
      </c>
      <c r="D27" s="133">
        <v>5980</v>
      </c>
      <c r="E27" s="133">
        <v>3610</v>
      </c>
      <c r="F27" s="133">
        <v>5019</v>
      </c>
      <c r="G27" s="133">
        <v>4876</v>
      </c>
      <c r="H27" s="133">
        <v>4427</v>
      </c>
      <c r="I27" s="133">
        <v>4976</v>
      </c>
      <c r="J27" s="135">
        <v>5239.995</v>
      </c>
    </row>
    <row r="28" spans="1:10" s="30" customFormat="1" ht="12.75" customHeight="1">
      <c r="A28" s="110" t="s">
        <v>54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10" t="s">
        <v>55</v>
      </c>
      <c r="B29" s="129">
        <v>9377</v>
      </c>
      <c r="C29" s="129">
        <v>3576</v>
      </c>
      <c r="D29" s="129">
        <v>4427</v>
      </c>
      <c r="E29" s="129">
        <v>3410</v>
      </c>
      <c r="F29" s="129">
        <v>4819</v>
      </c>
      <c r="G29" s="129">
        <v>4577</v>
      </c>
      <c r="H29" s="129">
        <v>4377</v>
      </c>
      <c r="I29" s="129">
        <v>4923</v>
      </c>
      <c r="J29" s="131">
        <v>5184.186</v>
      </c>
    </row>
    <row r="30" spans="1:10" s="30" customFormat="1" ht="12.75" customHeight="1">
      <c r="A30" s="110" t="s">
        <v>109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56</v>
      </c>
      <c r="B34" s="129">
        <v>529</v>
      </c>
      <c r="C34" s="129">
        <v>0</v>
      </c>
      <c r="D34" s="129">
        <v>1553</v>
      </c>
      <c r="E34" s="129">
        <v>200</v>
      </c>
      <c r="F34" s="129">
        <v>200</v>
      </c>
      <c r="G34" s="129">
        <v>299</v>
      </c>
      <c r="H34" s="129">
        <v>50</v>
      </c>
      <c r="I34" s="129">
        <v>53</v>
      </c>
      <c r="J34" s="131">
        <v>55.809</v>
      </c>
    </row>
    <row r="35" spans="1:10" s="30" customFormat="1" ht="12.75" customHeight="1">
      <c r="A35" s="157" t="s">
        <v>116</v>
      </c>
      <c r="B35" s="133">
        <v>0</v>
      </c>
      <c r="C35" s="133">
        <v>0</v>
      </c>
      <c r="D35" s="133">
        <v>4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214282</v>
      </c>
      <c r="C37" s="153">
        <v>223270</v>
      </c>
      <c r="D37" s="153">
        <v>244511</v>
      </c>
      <c r="E37" s="153">
        <v>266868</v>
      </c>
      <c r="F37" s="153">
        <v>255005</v>
      </c>
      <c r="G37" s="153">
        <v>251727</v>
      </c>
      <c r="H37" s="153">
        <v>268169</v>
      </c>
      <c r="I37" s="153">
        <v>279121</v>
      </c>
      <c r="J37" s="154">
        <v>294394.977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106509</v>
      </c>
      <c r="C39" s="97">
        <v>104771</v>
      </c>
      <c r="D39" s="97">
        <v>118053</v>
      </c>
      <c r="E39" s="97">
        <v>122485.00000000003</v>
      </c>
      <c r="F39" s="97">
        <v>119038</v>
      </c>
      <c r="G39" s="97">
        <v>115885</v>
      </c>
      <c r="H39" s="97">
        <v>113733</v>
      </c>
      <c r="I39" s="97">
        <v>114592</v>
      </c>
      <c r="J39" s="98">
        <v>120983.56799999997</v>
      </c>
    </row>
    <row r="40" spans="1:10" s="30" customFormat="1" ht="12.75" customHeight="1">
      <c r="A40" s="158" t="s">
        <v>76</v>
      </c>
      <c r="B40" s="97">
        <v>96603</v>
      </c>
      <c r="C40" s="97">
        <v>101195</v>
      </c>
      <c r="D40" s="97">
        <v>112073</v>
      </c>
      <c r="E40" s="97">
        <v>118875.00000000003</v>
      </c>
      <c r="F40" s="97">
        <v>114019</v>
      </c>
      <c r="G40" s="97">
        <v>111009</v>
      </c>
      <c r="H40" s="97">
        <v>109306</v>
      </c>
      <c r="I40" s="97">
        <v>109616</v>
      </c>
      <c r="J40" s="98">
        <v>115743.57299999997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411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79724</v>
      </c>
      <c r="C6" s="133">
        <v>68944</v>
      </c>
      <c r="D6" s="133">
        <v>78494</v>
      </c>
      <c r="E6" s="133">
        <v>74690</v>
      </c>
      <c r="F6" s="133">
        <v>161432</v>
      </c>
      <c r="G6" s="133">
        <v>167418</v>
      </c>
      <c r="H6" s="133">
        <v>83618</v>
      </c>
      <c r="I6" s="133">
        <v>84560</v>
      </c>
      <c r="J6" s="135">
        <v>87074</v>
      </c>
      <c r="L6" s="208">
        <v>1</v>
      </c>
    </row>
    <row r="7" spans="1:12" s="61" customFormat="1" ht="12.75" customHeight="1">
      <c r="A7" s="144" t="s">
        <v>412</v>
      </c>
      <c r="B7" s="133">
        <v>45279</v>
      </c>
      <c r="C7" s="133">
        <v>46611</v>
      </c>
      <c r="D7" s="133">
        <v>47888</v>
      </c>
      <c r="E7" s="133">
        <v>73975</v>
      </c>
      <c r="F7" s="133">
        <v>71807</v>
      </c>
      <c r="G7" s="133">
        <v>68784</v>
      </c>
      <c r="H7" s="133">
        <v>74044</v>
      </c>
      <c r="I7" s="133">
        <v>75453</v>
      </c>
      <c r="J7" s="135">
        <v>78802</v>
      </c>
      <c r="L7" s="208">
        <v>1</v>
      </c>
    </row>
    <row r="8" spans="1:13" ht="12.75" customHeight="1">
      <c r="A8" s="144" t="s">
        <v>413</v>
      </c>
      <c r="B8" s="133">
        <v>32001</v>
      </c>
      <c r="C8" s="133">
        <v>28999</v>
      </c>
      <c r="D8" s="133">
        <v>37480</v>
      </c>
      <c r="E8" s="133">
        <v>51827</v>
      </c>
      <c r="F8" s="133">
        <v>45188</v>
      </c>
      <c r="G8" s="133">
        <v>41441</v>
      </c>
      <c r="H8" s="133">
        <v>47710</v>
      </c>
      <c r="I8" s="133">
        <v>53031</v>
      </c>
      <c r="J8" s="135">
        <v>58884</v>
      </c>
      <c r="L8" s="208">
        <v>1</v>
      </c>
      <c r="M8" s="61"/>
    </row>
    <row r="9" spans="1:10" s="34" customFormat="1" ht="12.75" customHeight="1">
      <c r="A9" s="140"/>
      <c r="B9" s="129"/>
      <c r="C9" s="129"/>
      <c r="D9" s="129"/>
      <c r="E9" s="129"/>
      <c r="F9" s="129"/>
      <c r="G9" s="129"/>
      <c r="H9" s="130"/>
      <c r="I9" s="129"/>
      <c r="J9" s="131"/>
    </row>
    <row r="10" spans="1:10" s="34" customFormat="1" ht="15" customHeight="1">
      <c r="A10" s="184" t="s">
        <v>4</v>
      </c>
      <c r="B10" s="165">
        <v>157004</v>
      </c>
      <c r="C10" s="165">
        <v>144554</v>
      </c>
      <c r="D10" s="165">
        <v>163862</v>
      </c>
      <c r="E10" s="165">
        <v>200492</v>
      </c>
      <c r="F10" s="165">
        <v>278427</v>
      </c>
      <c r="G10" s="165">
        <v>277643</v>
      </c>
      <c r="H10" s="165">
        <v>205372</v>
      </c>
      <c r="I10" s="165">
        <v>213044</v>
      </c>
      <c r="J10" s="185">
        <v>224760</v>
      </c>
    </row>
    <row r="11" spans="1:10" s="61" customFormat="1" ht="15" customHeight="1">
      <c r="A11" s="186" t="s">
        <v>6</v>
      </c>
      <c r="B11" s="187"/>
      <c r="C11" s="188"/>
      <c r="D11" s="188"/>
      <c r="E11" s="189"/>
      <c r="F11" s="189"/>
      <c r="G11" s="190"/>
      <c r="H11" s="191">
        <v>-72271</v>
      </c>
      <c r="I11" s="191">
        <v>7672</v>
      </c>
      <c r="J11" s="192">
        <v>11716</v>
      </c>
    </row>
    <row r="12" spans="1:10" s="61" customFormat="1" ht="12.75" customHeight="1">
      <c r="A12" s="141"/>
      <c r="B12" s="133"/>
      <c r="C12" s="133"/>
      <c r="D12" s="133"/>
      <c r="E12" s="133"/>
      <c r="F12" s="133"/>
      <c r="G12" s="133"/>
      <c r="H12" s="134"/>
      <c r="I12" s="133"/>
      <c r="J12" s="135"/>
    </row>
    <row r="13" spans="1:10" s="33" customFormat="1" ht="15" customHeight="1">
      <c r="A13" s="156" t="s">
        <v>74</v>
      </c>
      <c r="B13" s="91"/>
      <c r="C13" s="91"/>
      <c r="D13" s="91"/>
      <c r="E13" s="91"/>
      <c r="F13" s="91"/>
      <c r="G13" s="91"/>
      <c r="H13" s="91"/>
      <c r="I13" s="91"/>
      <c r="J13" s="96"/>
    </row>
    <row r="14" spans="1:10" s="30" customFormat="1" ht="12.75" customHeight="1">
      <c r="A14" s="157" t="s">
        <v>41</v>
      </c>
      <c r="B14" s="133">
        <v>153145</v>
      </c>
      <c r="C14" s="133">
        <v>135608</v>
      </c>
      <c r="D14" s="133">
        <v>153041</v>
      </c>
      <c r="E14" s="133">
        <v>190792</v>
      </c>
      <c r="F14" s="133">
        <v>264754</v>
      </c>
      <c r="G14" s="133">
        <v>264238</v>
      </c>
      <c r="H14" s="133">
        <v>197189</v>
      </c>
      <c r="I14" s="133">
        <v>206768</v>
      </c>
      <c r="J14" s="135">
        <v>218404</v>
      </c>
    </row>
    <row r="15" spans="1:10" s="30" customFormat="1" ht="12.75" customHeight="1">
      <c r="A15" s="110" t="s">
        <v>44</v>
      </c>
      <c r="B15" s="129">
        <v>99404</v>
      </c>
      <c r="C15" s="129">
        <v>97948</v>
      </c>
      <c r="D15" s="129">
        <v>102319</v>
      </c>
      <c r="E15" s="129">
        <v>116319.00000000001</v>
      </c>
      <c r="F15" s="129">
        <v>109647.00000000001</v>
      </c>
      <c r="G15" s="129">
        <v>110959</v>
      </c>
      <c r="H15" s="129">
        <v>125359</v>
      </c>
      <c r="I15" s="129">
        <v>131679</v>
      </c>
      <c r="J15" s="131">
        <v>138378</v>
      </c>
    </row>
    <row r="16" spans="1:10" s="30" customFormat="1" ht="12.75" customHeight="1">
      <c r="A16" s="110" t="s">
        <v>45</v>
      </c>
      <c r="B16" s="129">
        <v>53741</v>
      </c>
      <c r="C16" s="129">
        <v>37660</v>
      </c>
      <c r="D16" s="129">
        <v>50722</v>
      </c>
      <c r="E16" s="129">
        <v>74473</v>
      </c>
      <c r="F16" s="129">
        <v>155107</v>
      </c>
      <c r="G16" s="129">
        <v>153279</v>
      </c>
      <c r="H16" s="129">
        <v>71830</v>
      </c>
      <c r="I16" s="129">
        <v>75089</v>
      </c>
      <c r="J16" s="131">
        <v>80026</v>
      </c>
    </row>
    <row r="17" spans="1:10" s="30" customFormat="1" ht="12.75" customHeight="1">
      <c r="A17" s="110" t="s">
        <v>46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</row>
    <row r="18" spans="1:10" s="30" customFormat="1" ht="12.75" customHeight="1">
      <c r="A18" s="157" t="s">
        <v>40</v>
      </c>
      <c r="B18" s="133">
        <v>895</v>
      </c>
      <c r="C18" s="133">
        <v>3842</v>
      </c>
      <c r="D18" s="133">
        <v>3329</v>
      </c>
      <c r="E18" s="133">
        <v>3750</v>
      </c>
      <c r="F18" s="133">
        <v>4024</v>
      </c>
      <c r="G18" s="133">
        <v>4051</v>
      </c>
      <c r="H18" s="133">
        <v>4156</v>
      </c>
      <c r="I18" s="133">
        <v>4226</v>
      </c>
      <c r="J18" s="135">
        <v>4256</v>
      </c>
    </row>
    <row r="19" spans="1:10" s="30" customFormat="1" ht="12.75" customHeight="1">
      <c r="A19" s="110" t="s">
        <v>48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</row>
    <row r="20" spans="1:10" s="30" customFormat="1" ht="12.75" customHeight="1">
      <c r="A20" s="110" t="s">
        <v>49</v>
      </c>
      <c r="B20" s="129">
        <v>0</v>
      </c>
      <c r="C20" s="129">
        <v>0</v>
      </c>
      <c r="D20" s="129">
        <v>15</v>
      </c>
      <c r="E20" s="129">
        <v>0</v>
      </c>
      <c r="F20" s="129">
        <v>0</v>
      </c>
      <c r="G20" s="129">
        <v>17</v>
      </c>
      <c r="H20" s="129">
        <v>0</v>
      </c>
      <c r="I20" s="129">
        <v>0</v>
      </c>
      <c r="J20" s="131">
        <v>0</v>
      </c>
    </row>
    <row r="21" spans="1:10" s="30" customFormat="1" ht="12.75" customHeight="1">
      <c r="A21" s="110" t="s">
        <v>122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51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50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376</v>
      </c>
      <c r="I23" s="129">
        <v>386</v>
      </c>
      <c r="J23" s="131">
        <v>396</v>
      </c>
    </row>
    <row r="24" spans="1:10" s="30" customFormat="1" ht="12.75" customHeight="1">
      <c r="A24" s="110" t="s">
        <v>52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53</v>
      </c>
      <c r="B25" s="129">
        <v>895</v>
      </c>
      <c r="C25" s="129">
        <v>3842</v>
      </c>
      <c r="D25" s="129">
        <v>3314</v>
      </c>
      <c r="E25" s="129">
        <v>3750</v>
      </c>
      <c r="F25" s="129">
        <v>4024</v>
      </c>
      <c r="G25" s="129">
        <v>4034</v>
      </c>
      <c r="H25" s="129">
        <v>3780</v>
      </c>
      <c r="I25" s="129">
        <v>3840</v>
      </c>
      <c r="J25" s="131">
        <v>3860</v>
      </c>
    </row>
    <row r="26" spans="1:10" s="30" customFormat="1" ht="12.75" customHeight="1">
      <c r="A26" s="157" t="s">
        <v>42</v>
      </c>
      <c r="B26" s="133">
        <v>2964</v>
      </c>
      <c r="C26" s="133">
        <v>5104</v>
      </c>
      <c r="D26" s="133">
        <v>7485</v>
      </c>
      <c r="E26" s="133">
        <v>5950</v>
      </c>
      <c r="F26" s="133">
        <v>9649</v>
      </c>
      <c r="G26" s="133">
        <v>9354</v>
      </c>
      <c r="H26" s="133">
        <v>4027</v>
      </c>
      <c r="I26" s="133">
        <v>2050</v>
      </c>
      <c r="J26" s="135">
        <v>2100</v>
      </c>
    </row>
    <row r="27" spans="1:10" s="30" customFormat="1" ht="12.75" customHeight="1">
      <c r="A27" s="110" t="s">
        <v>54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</row>
    <row r="28" spans="1:10" s="30" customFormat="1" ht="12.75" customHeight="1">
      <c r="A28" s="110" t="s">
        <v>55</v>
      </c>
      <c r="B28" s="129">
        <v>2964</v>
      </c>
      <c r="C28" s="129">
        <v>5104</v>
      </c>
      <c r="D28" s="129">
        <v>7485</v>
      </c>
      <c r="E28" s="129">
        <v>5950</v>
      </c>
      <c r="F28" s="129">
        <v>9649</v>
      </c>
      <c r="G28" s="129">
        <v>9311</v>
      </c>
      <c r="H28" s="129">
        <v>4027</v>
      </c>
      <c r="I28" s="129">
        <v>2050</v>
      </c>
      <c r="J28" s="131">
        <v>2100</v>
      </c>
    </row>
    <row r="29" spans="1:10" s="30" customFormat="1" ht="12.75" customHeight="1">
      <c r="A29" s="110" t="s">
        <v>109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31">
        <v>0</v>
      </c>
    </row>
    <row r="30" spans="1:10" s="30" customFormat="1" ht="12.75" customHeight="1">
      <c r="A30" s="110" t="s">
        <v>110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114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115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56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43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57" t="s">
        <v>116</v>
      </c>
      <c r="B34" s="133">
        <v>0</v>
      </c>
      <c r="C34" s="133">
        <v>0</v>
      </c>
      <c r="D34" s="133">
        <v>7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5">
        <v>0</v>
      </c>
    </row>
    <row r="35" spans="1:10" s="30" customFormat="1" ht="12.75" customHeight="1">
      <c r="A35" s="136"/>
      <c r="B35" s="105"/>
      <c r="C35" s="105"/>
      <c r="D35" s="105"/>
      <c r="E35" s="105"/>
      <c r="F35" s="105"/>
      <c r="G35" s="105"/>
      <c r="H35" s="105"/>
      <c r="I35" s="105"/>
      <c r="J35" s="150"/>
    </row>
    <row r="36" spans="1:10" s="34" customFormat="1" ht="15" customHeight="1">
      <c r="A36" s="155" t="s">
        <v>4</v>
      </c>
      <c r="B36" s="153">
        <v>157004</v>
      </c>
      <c r="C36" s="153">
        <v>144554</v>
      </c>
      <c r="D36" s="153">
        <v>163862</v>
      </c>
      <c r="E36" s="153">
        <v>200492</v>
      </c>
      <c r="F36" s="153">
        <v>278427</v>
      </c>
      <c r="G36" s="153">
        <v>277643</v>
      </c>
      <c r="H36" s="153">
        <v>205372</v>
      </c>
      <c r="I36" s="153">
        <v>213044</v>
      </c>
      <c r="J36" s="154">
        <v>224760</v>
      </c>
    </row>
    <row r="37" spans="1:10" s="34" customFormat="1" ht="12.75" customHeight="1">
      <c r="A37" s="144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0" customFormat="1" ht="12.75" customHeight="1">
      <c r="A38" s="149" t="s">
        <v>75</v>
      </c>
      <c r="B38" s="97">
        <v>57600</v>
      </c>
      <c r="C38" s="97">
        <v>46606</v>
      </c>
      <c r="D38" s="97">
        <v>61543</v>
      </c>
      <c r="E38" s="97">
        <v>84172.99999999999</v>
      </c>
      <c r="F38" s="97">
        <v>168780</v>
      </c>
      <c r="G38" s="97">
        <v>166684</v>
      </c>
      <c r="H38" s="97">
        <v>80013</v>
      </c>
      <c r="I38" s="97">
        <v>81365</v>
      </c>
      <c r="J38" s="98">
        <v>86382</v>
      </c>
    </row>
    <row r="39" spans="1:10" s="30" customFormat="1" ht="12.75" customHeight="1">
      <c r="A39" s="158" t="s">
        <v>76</v>
      </c>
      <c r="B39" s="97">
        <v>54636</v>
      </c>
      <c r="C39" s="97">
        <v>41502</v>
      </c>
      <c r="D39" s="97">
        <v>54058</v>
      </c>
      <c r="E39" s="97">
        <v>78222.99999999999</v>
      </c>
      <c r="F39" s="97">
        <v>159131</v>
      </c>
      <c r="G39" s="97">
        <v>157330</v>
      </c>
      <c r="H39" s="97">
        <v>75986</v>
      </c>
      <c r="I39" s="97">
        <v>79315</v>
      </c>
      <c r="J39" s="98">
        <v>84282</v>
      </c>
    </row>
    <row r="40" spans="1:10" s="30" customFormat="1" ht="12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9"/>
    </row>
    <row r="41" spans="1:10" s="34" customFormat="1" ht="13.5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s="121" customFormat="1" ht="13.5" customHeight="1">
      <c r="A42" s="159"/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s="121" customFormat="1" ht="13.5" customHeight="1">
      <c r="A43" s="145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34" customFormat="1" ht="13.5" customHeight="1">
      <c r="A44" s="146"/>
      <c r="B44" s="147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autoFilter ref="L6:L8"/>
  <conditionalFormatting sqref="D2:K2 A3 K3:K4 D45:J45 A26 A36:A37 A41:A45 K42:K45 B43:J44 A18 B5:K5 A34 A6:A14">
    <cfRule type="cellIs" priority="1" dxfId="1" operator="equal" stopIfTrue="1">
      <formula>"Error"</formula>
    </cfRule>
  </conditionalFormatting>
  <conditionalFormatting sqref="K10">
    <cfRule type="cellIs" priority="2" dxfId="1" operator="greaterThan" stopIfTrue="1">
      <formula>K44+Max</formula>
    </cfRule>
    <cfRule type="cellIs" priority="3" dxfId="1" operator="lessThan" stopIfTrue="1">
      <formula>K44+Min</formula>
    </cfRule>
  </conditionalFormatting>
  <conditionalFormatting sqref="B10:J10">
    <cfRule type="cellIs" priority="4" dxfId="1" operator="greaterThan" stopIfTrue="1">
      <formula>B$36+Max</formula>
    </cfRule>
    <cfRule type="cellIs" priority="5" dxfId="1" operator="lessThan" stopIfTrue="1">
      <formula>B$36+Min</formula>
    </cfRule>
  </conditionalFormatting>
  <conditionalFormatting sqref="B36:J36">
    <cfRule type="cellIs" priority="6" dxfId="1" operator="notBetween" stopIfTrue="1">
      <formula>B10+Max</formula>
      <formula>B10+Min</formula>
    </cfRule>
  </conditionalFormatting>
  <conditionalFormatting sqref="B14:J34 B6:J8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414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107078</v>
      </c>
      <c r="C6" s="133">
        <v>88258</v>
      </c>
      <c r="D6" s="133">
        <v>97286</v>
      </c>
      <c r="E6" s="133">
        <v>104366</v>
      </c>
      <c r="F6" s="133">
        <v>108085</v>
      </c>
      <c r="G6" s="133">
        <v>111120</v>
      </c>
      <c r="H6" s="133">
        <v>116245</v>
      </c>
      <c r="I6" s="133">
        <v>124366</v>
      </c>
      <c r="J6" s="135">
        <v>130669</v>
      </c>
      <c r="L6" s="208">
        <v>1</v>
      </c>
    </row>
    <row r="7" spans="1:12" s="61" customFormat="1" ht="12.75" customHeight="1">
      <c r="A7" s="144" t="s">
        <v>415</v>
      </c>
      <c r="B7" s="133">
        <v>54582</v>
      </c>
      <c r="C7" s="133">
        <v>43041</v>
      </c>
      <c r="D7" s="133">
        <v>53142</v>
      </c>
      <c r="E7" s="133">
        <v>66154</v>
      </c>
      <c r="F7" s="133">
        <v>67006</v>
      </c>
      <c r="G7" s="133">
        <v>65792</v>
      </c>
      <c r="H7" s="133">
        <v>64869</v>
      </c>
      <c r="I7" s="133">
        <v>71241</v>
      </c>
      <c r="J7" s="135">
        <v>75313</v>
      </c>
      <c r="L7" s="208">
        <v>1</v>
      </c>
    </row>
    <row r="8" spans="1:13" ht="12.75" customHeight="1">
      <c r="A8" s="144" t="s">
        <v>416</v>
      </c>
      <c r="B8" s="133">
        <v>59405</v>
      </c>
      <c r="C8" s="133">
        <v>59399</v>
      </c>
      <c r="D8" s="133">
        <v>80620</v>
      </c>
      <c r="E8" s="133">
        <v>72914</v>
      </c>
      <c r="F8" s="133">
        <v>76314</v>
      </c>
      <c r="G8" s="133">
        <v>73965</v>
      </c>
      <c r="H8" s="133">
        <v>92374</v>
      </c>
      <c r="I8" s="133">
        <v>86746</v>
      </c>
      <c r="J8" s="135">
        <v>92378</v>
      </c>
      <c r="L8" s="208">
        <v>1</v>
      </c>
      <c r="M8" s="61"/>
    </row>
    <row r="9" spans="1:13" ht="12.75" customHeight="1">
      <c r="A9" s="144" t="s">
        <v>417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5">
        <v>0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221065</v>
      </c>
      <c r="C11" s="165">
        <v>190698</v>
      </c>
      <c r="D11" s="165">
        <v>231048</v>
      </c>
      <c r="E11" s="165">
        <v>243434</v>
      </c>
      <c r="F11" s="165">
        <v>251405</v>
      </c>
      <c r="G11" s="165">
        <v>250877</v>
      </c>
      <c r="H11" s="165">
        <v>273488</v>
      </c>
      <c r="I11" s="165">
        <v>282353</v>
      </c>
      <c r="J11" s="185">
        <v>298360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22611</v>
      </c>
      <c r="I12" s="191">
        <v>8865</v>
      </c>
      <c r="J12" s="192">
        <v>16007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172836</v>
      </c>
      <c r="C15" s="133">
        <v>169651</v>
      </c>
      <c r="D15" s="133">
        <v>202829</v>
      </c>
      <c r="E15" s="133">
        <v>199363</v>
      </c>
      <c r="F15" s="133">
        <v>206182</v>
      </c>
      <c r="G15" s="133">
        <v>212544</v>
      </c>
      <c r="H15" s="133">
        <v>230735</v>
      </c>
      <c r="I15" s="133">
        <v>237165</v>
      </c>
      <c r="J15" s="135">
        <v>250777</v>
      </c>
    </row>
    <row r="16" spans="1:10" s="30" customFormat="1" ht="12.75" customHeight="1">
      <c r="A16" s="110" t="s">
        <v>44</v>
      </c>
      <c r="B16" s="129">
        <v>68304</v>
      </c>
      <c r="C16" s="129">
        <v>75813</v>
      </c>
      <c r="D16" s="129">
        <v>88047</v>
      </c>
      <c r="E16" s="129">
        <v>112440</v>
      </c>
      <c r="F16" s="129">
        <v>108228</v>
      </c>
      <c r="G16" s="129">
        <v>101616</v>
      </c>
      <c r="H16" s="129">
        <v>132029</v>
      </c>
      <c r="I16" s="129">
        <v>138593</v>
      </c>
      <c r="J16" s="131">
        <v>150789</v>
      </c>
    </row>
    <row r="17" spans="1:10" s="30" customFormat="1" ht="12.75" customHeight="1">
      <c r="A17" s="110" t="s">
        <v>45</v>
      </c>
      <c r="B17" s="129">
        <v>104532</v>
      </c>
      <c r="C17" s="129">
        <v>93838</v>
      </c>
      <c r="D17" s="129">
        <v>114782</v>
      </c>
      <c r="E17" s="129">
        <v>86923</v>
      </c>
      <c r="F17" s="129">
        <v>97954</v>
      </c>
      <c r="G17" s="129">
        <v>110928</v>
      </c>
      <c r="H17" s="129">
        <v>98706</v>
      </c>
      <c r="I17" s="129">
        <v>98572</v>
      </c>
      <c r="J17" s="131">
        <v>99988</v>
      </c>
    </row>
    <row r="18" spans="1:10" s="30" customFormat="1" ht="12.75" customHeight="1">
      <c r="A18" s="110" t="s">
        <v>46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</row>
    <row r="19" spans="1:10" s="30" customFormat="1" ht="12.75" customHeight="1">
      <c r="A19" s="157" t="s">
        <v>40</v>
      </c>
      <c r="B19" s="133">
        <v>30167</v>
      </c>
      <c r="C19" s="133">
        <v>17343</v>
      </c>
      <c r="D19" s="133">
        <v>24484</v>
      </c>
      <c r="E19" s="133">
        <v>36904</v>
      </c>
      <c r="F19" s="133">
        <v>37756</v>
      </c>
      <c r="G19" s="133">
        <v>37154</v>
      </c>
      <c r="H19" s="133">
        <v>37894</v>
      </c>
      <c r="I19" s="133">
        <v>38893</v>
      </c>
      <c r="J19" s="135">
        <v>40954</v>
      </c>
    </row>
    <row r="20" spans="1:10" s="30" customFormat="1" ht="12.75" customHeight="1">
      <c r="A20" s="110" t="s">
        <v>48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</row>
    <row r="21" spans="1:10" s="30" customFormat="1" ht="12.75" customHeight="1">
      <c r="A21" s="110" t="s">
        <v>49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52</v>
      </c>
      <c r="B25" s="129">
        <v>30167</v>
      </c>
      <c r="C25" s="129">
        <v>17343</v>
      </c>
      <c r="D25" s="129">
        <v>24484</v>
      </c>
      <c r="E25" s="129">
        <v>36904</v>
      </c>
      <c r="F25" s="129">
        <v>37756</v>
      </c>
      <c r="G25" s="129">
        <v>37154</v>
      </c>
      <c r="H25" s="129">
        <v>37894</v>
      </c>
      <c r="I25" s="129">
        <v>38893</v>
      </c>
      <c r="J25" s="131">
        <v>40954</v>
      </c>
    </row>
    <row r="26" spans="1:10" s="30" customFormat="1" ht="12.75" customHeight="1">
      <c r="A26" s="110" t="s">
        <v>53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</row>
    <row r="27" spans="1:10" s="30" customFormat="1" ht="12.75" customHeight="1">
      <c r="A27" s="157" t="s">
        <v>42</v>
      </c>
      <c r="B27" s="133">
        <v>18062</v>
      </c>
      <c r="C27" s="133">
        <v>3704</v>
      </c>
      <c r="D27" s="133">
        <v>2794</v>
      </c>
      <c r="E27" s="133">
        <v>7167</v>
      </c>
      <c r="F27" s="133">
        <v>7467</v>
      </c>
      <c r="G27" s="133">
        <v>1179</v>
      </c>
      <c r="H27" s="133">
        <v>4859</v>
      </c>
      <c r="I27" s="133">
        <v>6295</v>
      </c>
      <c r="J27" s="135">
        <v>6629</v>
      </c>
    </row>
    <row r="28" spans="1:10" s="30" customFormat="1" ht="12.75" customHeight="1">
      <c r="A28" s="110" t="s">
        <v>54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10" t="s">
        <v>55</v>
      </c>
      <c r="B29" s="129">
        <v>5090</v>
      </c>
      <c r="C29" s="129">
        <v>3496</v>
      </c>
      <c r="D29" s="129">
        <v>2794</v>
      </c>
      <c r="E29" s="129">
        <v>7167</v>
      </c>
      <c r="F29" s="129">
        <v>6867</v>
      </c>
      <c r="G29" s="129">
        <v>737</v>
      </c>
      <c r="H29" s="129">
        <v>4334</v>
      </c>
      <c r="I29" s="129">
        <v>5744</v>
      </c>
      <c r="J29" s="131">
        <v>6049</v>
      </c>
    </row>
    <row r="30" spans="1:10" s="30" customFormat="1" ht="12.75" customHeight="1">
      <c r="A30" s="110" t="s">
        <v>109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56</v>
      </c>
      <c r="B34" s="129">
        <v>12972</v>
      </c>
      <c r="C34" s="129">
        <v>208</v>
      </c>
      <c r="D34" s="129">
        <v>0</v>
      </c>
      <c r="E34" s="129">
        <v>0</v>
      </c>
      <c r="F34" s="129">
        <v>600</v>
      </c>
      <c r="G34" s="129">
        <v>442</v>
      </c>
      <c r="H34" s="129">
        <v>525</v>
      </c>
      <c r="I34" s="129">
        <v>551</v>
      </c>
      <c r="J34" s="131">
        <v>580</v>
      </c>
    </row>
    <row r="35" spans="1:10" s="30" customFormat="1" ht="12.75" customHeight="1">
      <c r="A35" s="157" t="s">
        <v>116</v>
      </c>
      <c r="B35" s="133">
        <v>0</v>
      </c>
      <c r="C35" s="133">
        <v>0</v>
      </c>
      <c r="D35" s="133">
        <v>941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221065</v>
      </c>
      <c r="C37" s="153">
        <v>190698</v>
      </c>
      <c r="D37" s="153">
        <v>231048</v>
      </c>
      <c r="E37" s="153">
        <v>243434</v>
      </c>
      <c r="F37" s="153">
        <v>251405</v>
      </c>
      <c r="G37" s="153">
        <v>250877</v>
      </c>
      <c r="H37" s="153">
        <v>273488</v>
      </c>
      <c r="I37" s="153">
        <v>282353</v>
      </c>
      <c r="J37" s="154">
        <v>298360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152761</v>
      </c>
      <c r="C39" s="97">
        <v>114885</v>
      </c>
      <c r="D39" s="97">
        <v>143001</v>
      </c>
      <c r="E39" s="97">
        <v>130994</v>
      </c>
      <c r="F39" s="97">
        <v>143177</v>
      </c>
      <c r="G39" s="97">
        <v>149261</v>
      </c>
      <c r="H39" s="97">
        <v>141459</v>
      </c>
      <c r="I39" s="97">
        <v>143760</v>
      </c>
      <c r="J39" s="98">
        <v>147571</v>
      </c>
    </row>
    <row r="40" spans="1:10" s="30" customFormat="1" ht="12.75" customHeight="1">
      <c r="A40" s="158" t="s">
        <v>76</v>
      </c>
      <c r="B40" s="97">
        <v>134699</v>
      </c>
      <c r="C40" s="97">
        <v>111181</v>
      </c>
      <c r="D40" s="97">
        <v>140207</v>
      </c>
      <c r="E40" s="97">
        <v>123827</v>
      </c>
      <c r="F40" s="97">
        <v>135710</v>
      </c>
      <c r="G40" s="97">
        <v>148082</v>
      </c>
      <c r="H40" s="97">
        <v>136600</v>
      </c>
      <c r="I40" s="97">
        <v>137465</v>
      </c>
      <c r="J40" s="98">
        <v>140942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A13"/>
  <sheetViews>
    <sheetView showGridLines="0" zoomScalePageLayoutView="0" workbookViewId="0" topLeftCell="A1">
      <selection activeCell="H21" sqref="H21"/>
    </sheetView>
  </sheetViews>
  <sheetFormatPr defaultColWidth="9.140625" defaultRowHeight="12.75"/>
  <sheetData>
    <row r="13" ht="15.75">
      <c r="A13" s="207" t="s">
        <v>82</v>
      </c>
    </row>
  </sheetData>
  <sheetProtection/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5" sqref="A5"/>
      <selection pane="bottomLeft" activeCell="A1" sqref="A1"/>
    </sheetView>
  </sheetViews>
  <sheetFormatPr defaultColWidth="9.140625" defaultRowHeight="12.75" customHeight="1"/>
  <cols>
    <col min="1" max="1" width="55.7109375" style="41" customWidth="1"/>
    <col min="2" max="10" width="14.7109375" style="41" customWidth="1"/>
    <col min="11" max="11" width="9.140625" style="30" customWidth="1"/>
    <col min="12" max="12" width="0" style="30" hidden="1" customWidth="1"/>
    <col min="13" max="16384" width="9.140625" style="30" customWidth="1"/>
  </cols>
  <sheetData>
    <row r="1" spans="1:10" s="44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144</v>
      </c>
      <c r="B2" s="5"/>
      <c r="C2" s="5"/>
      <c r="D2" s="5"/>
      <c r="E2" s="36"/>
      <c r="F2" s="5"/>
      <c r="G2" s="5"/>
      <c r="H2" s="36"/>
      <c r="I2" s="5"/>
      <c r="J2" s="6"/>
    </row>
    <row r="3" spans="1:10" ht="15" customHeight="1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9.75" customHeight="1">
      <c r="A5" s="89"/>
      <c r="B5" s="90"/>
      <c r="C5" s="90"/>
      <c r="D5" s="90"/>
      <c r="E5" s="90"/>
      <c r="F5" s="91"/>
      <c r="G5" s="91"/>
      <c r="H5" s="91"/>
      <c r="I5" s="91"/>
      <c r="J5" s="92"/>
    </row>
    <row r="6" spans="1:10" s="45" customFormat="1" ht="12.75" customHeight="1">
      <c r="A6" s="93" t="s">
        <v>72</v>
      </c>
      <c r="B6" s="94">
        <v>26497729</v>
      </c>
      <c r="C6" s="94">
        <v>30096747</v>
      </c>
      <c r="D6" s="94">
        <v>31543975.325999998</v>
      </c>
      <c r="E6" s="94">
        <v>33656779.2902563</v>
      </c>
      <c r="F6" s="94">
        <v>34162355.143289715</v>
      </c>
      <c r="G6" s="94">
        <v>34211078.55488267</v>
      </c>
      <c r="H6" s="94">
        <v>36469990</v>
      </c>
      <c r="I6" s="94">
        <v>39229333</v>
      </c>
      <c r="J6" s="95">
        <v>40810417.472</v>
      </c>
    </row>
    <row r="7" spans="1:10" ht="12.75" customHeight="1">
      <c r="A7" s="136" t="s">
        <v>37</v>
      </c>
      <c r="B7" s="105">
        <v>25969524</v>
      </c>
      <c r="C7" s="105">
        <v>29535528</v>
      </c>
      <c r="D7" s="105">
        <v>30876074.325999998</v>
      </c>
      <c r="E7" s="105">
        <v>32934535</v>
      </c>
      <c r="F7" s="105">
        <v>33435221</v>
      </c>
      <c r="G7" s="105">
        <v>33433637</v>
      </c>
      <c r="H7" s="105">
        <v>35706995</v>
      </c>
      <c r="I7" s="105">
        <v>38429465</v>
      </c>
      <c r="J7" s="106">
        <v>39972791</v>
      </c>
    </row>
    <row r="8" spans="1:10" ht="12.75" customHeight="1">
      <c r="A8" s="212" t="s">
        <v>1</v>
      </c>
      <c r="B8" s="91">
        <v>22182432</v>
      </c>
      <c r="C8" s="91">
        <v>24008319</v>
      </c>
      <c r="D8" s="91">
        <v>25250020</v>
      </c>
      <c r="E8" s="91">
        <v>27146927</v>
      </c>
      <c r="F8" s="91">
        <v>27638180</v>
      </c>
      <c r="G8" s="91">
        <v>27637496</v>
      </c>
      <c r="H8" s="91">
        <v>29354919</v>
      </c>
      <c r="I8" s="91">
        <v>31448977</v>
      </c>
      <c r="J8" s="96">
        <v>33727900</v>
      </c>
    </row>
    <row r="9" spans="1:10" ht="12.75" customHeight="1">
      <c r="A9" s="212" t="s">
        <v>2</v>
      </c>
      <c r="B9" s="91">
        <v>3787092</v>
      </c>
      <c r="C9" s="91">
        <v>5527209</v>
      </c>
      <c r="D9" s="91">
        <v>5626054.325999999</v>
      </c>
      <c r="E9" s="91">
        <v>5787608</v>
      </c>
      <c r="F9" s="91">
        <v>5797041</v>
      </c>
      <c r="G9" s="91">
        <v>5796141</v>
      </c>
      <c r="H9" s="91">
        <v>6352076</v>
      </c>
      <c r="I9" s="91">
        <v>6980488</v>
      </c>
      <c r="J9" s="96">
        <v>6244891</v>
      </c>
    </row>
    <row r="10" spans="1:10" ht="12.75" customHeight="1" hidden="1">
      <c r="A10" s="219" t="s">
        <v>77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 customHeight="1" hidden="1">
      <c r="A11" s="219" t="s">
        <v>123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8">
        <v>0</v>
      </c>
    </row>
    <row r="12" spans="1:10" ht="12.75" customHeight="1">
      <c r="A12" s="136" t="s">
        <v>38</v>
      </c>
      <c r="B12" s="105">
        <v>528205</v>
      </c>
      <c r="C12" s="105">
        <v>561219</v>
      </c>
      <c r="D12" s="105">
        <v>667901</v>
      </c>
      <c r="E12" s="105">
        <v>722244.2902562993</v>
      </c>
      <c r="F12" s="105">
        <v>727134.1432897155</v>
      </c>
      <c r="G12" s="105">
        <v>777441.5548826647</v>
      </c>
      <c r="H12" s="105">
        <v>762995</v>
      </c>
      <c r="I12" s="105">
        <v>799868</v>
      </c>
      <c r="J12" s="106">
        <v>837626.4720000001</v>
      </c>
    </row>
    <row r="13" spans="1:10" ht="9.75" customHeight="1">
      <c r="A13" s="99"/>
      <c r="B13" s="91"/>
      <c r="C13" s="91"/>
      <c r="D13" s="91"/>
      <c r="E13" s="91"/>
      <c r="F13" s="91"/>
      <c r="G13" s="91"/>
      <c r="H13" s="91"/>
      <c r="I13" s="91"/>
      <c r="J13" s="96"/>
    </row>
    <row r="14" spans="1:10" s="45" customFormat="1" ht="12.75" customHeight="1">
      <c r="A14" s="93" t="s">
        <v>73</v>
      </c>
      <c r="B14" s="172">
        <v>26214747</v>
      </c>
      <c r="C14" s="172">
        <v>29438946</v>
      </c>
      <c r="D14" s="172">
        <v>31340352</v>
      </c>
      <c r="E14" s="172">
        <v>33659365</v>
      </c>
      <c r="F14" s="173">
        <v>34235515</v>
      </c>
      <c r="G14" s="173">
        <v>33701224</v>
      </c>
      <c r="H14" s="173">
        <v>36469813.44653093</v>
      </c>
      <c r="I14" s="173">
        <v>39229153.374997444</v>
      </c>
      <c r="J14" s="174">
        <v>40810233.043</v>
      </c>
    </row>
    <row r="15" spans="1:10" s="45" customFormat="1" ht="12.75" customHeight="1">
      <c r="A15" s="104" t="s">
        <v>113</v>
      </c>
      <c r="B15" s="107"/>
      <c r="C15" s="107"/>
      <c r="D15" s="107"/>
      <c r="E15" s="107"/>
      <c r="F15" s="107"/>
      <c r="G15" s="107"/>
      <c r="H15" s="107"/>
      <c r="I15" s="107"/>
      <c r="J15" s="183"/>
    </row>
    <row r="16" spans="1:10" s="29" customFormat="1" ht="12.75" customHeight="1">
      <c r="A16" s="177" t="s">
        <v>78</v>
      </c>
      <c r="B16" s="108">
        <v>18765797</v>
      </c>
      <c r="C16" s="108">
        <v>20974295</v>
      </c>
      <c r="D16" s="108">
        <v>22775431</v>
      </c>
      <c r="E16" s="108">
        <v>24135755</v>
      </c>
      <c r="F16" s="108">
        <v>24404504</v>
      </c>
      <c r="G16" s="108">
        <v>24131148</v>
      </c>
      <c r="H16" s="108">
        <v>26326505.44653093</v>
      </c>
      <c r="I16" s="108">
        <v>28371874.374997444</v>
      </c>
      <c r="J16" s="109">
        <v>29446137.683</v>
      </c>
    </row>
    <row r="17" spans="1:10" ht="12.75" customHeight="1">
      <c r="A17" s="103" t="s">
        <v>3</v>
      </c>
      <c r="B17" s="105">
        <v>11598146</v>
      </c>
      <c r="C17" s="105">
        <v>13024202</v>
      </c>
      <c r="D17" s="105">
        <v>14356024</v>
      </c>
      <c r="E17" s="105">
        <v>14896956</v>
      </c>
      <c r="F17" s="105">
        <v>15102897</v>
      </c>
      <c r="G17" s="105">
        <v>14932789</v>
      </c>
      <c r="H17" s="105">
        <v>16102831</v>
      </c>
      <c r="I17" s="105">
        <v>17468788</v>
      </c>
      <c r="J17" s="106">
        <v>17928595</v>
      </c>
    </row>
    <row r="18" spans="1:10" ht="12.75" customHeight="1">
      <c r="A18" s="104" t="s">
        <v>77</v>
      </c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12.75" customHeight="1">
      <c r="A19" s="178" t="s">
        <v>39</v>
      </c>
      <c r="B19" s="91">
        <v>9251784</v>
      </c>
      <c r="C19" s="91">
        <v>10235116</v>
      </c>
      <c r="D19" s="91">
        <v>11042338</v>
      </c>
      <c r="E19" s="91">
        <v>11939540</v>
      </c>
      <c r="F19" s="91">
        <v>11889952</v>
      </c>
      <c r="G19" s="91">
        <v>11753954</v>
      </c>
      <c r="H19" s="91">
        <v>12733191</v>
      </c>
      <c r="I19" s="91">
        <v>13522965</v>
      </c>
      <c r="J19" s="96">
        <v>14336427</v>
      </c>
    </row>
    <row r="20" spans="1:10" ht="12.75" customHeight="1">
      <c r="A20" s="178" t="s">
        <v>43</v>
      </c>
      <c r="B20" s="91">
        <v>1166089</v>
      </c>
      <c r="C20" s="91">
        <v>1278142</v>
      </c>
      <c r="D20" s="91">
        <v>1653160</v>
      </c>
      <c r="E20" s="91">
        <v>1473845</v>
      </c>
      <c r="F20" s="91">
        <v>1655496</v>
      </c>
      <c r="G20" s="91">
        <v>1616954</v>
      </c>
      <c r="H20" s="91">
        <v>1470212</v>
      </c>
      <c r="I20" s="91">
        <v>1652153</v>
      </c>
      <c r="J20" s="96">
        <v>1674576</v>
      </c>
    </row>
    <row r="21" spans="1:10" ht="12.75" customHeight="1">
      <c r="A21" s="178" t="s">
        <v>40</v>
      </c>
      <c r="B21" s="91">
        <v>758108</v>
      </c>
      <c r="C21" s="91">
        <v>872598</v>
      </c>
      <c r="D21" s="91">
        <v>1014537</v>
      </c>
      <c r="E21" s="91">
        <v>873680</v>
      </c>
      <c r="F21" s="91">
        <v>852093</v>
      </c>
      <c r="G21" s="91">
        <v>865816</v>
      </c>
      <c r="H21" s="91">
        <v>974991</v>
      </c>
      <c r="I21" s="91">
        <v>983825</v>
      </c>
      <c r="J21" s="96">
        <v>1053035</v>
      </c>
    </row>
    <row r="22" spans="1:10" ht="12.75" customHeight="1">
      <c r="A22" s="178" t="s">
        <v>42</v>
      </c>
      <c r="B22" s="91">
        <v>422165</v>
      </c>
      <c r="C22" s="91">
        <v>637443</v>
      </c>
      <c r="D22" s="91">
        <v>645989</v>
      </c>
      <c r="E22" s="91">
        <v>609891</v>
      </c>
      <c r="F22" s="91">
        <v>705356</v>
      </c>
      <c r="G22" s="91">
        <v>695933</v>
      </c>
      <c r="H22" s="91">
        <v>924437</v>
      </c>
      <c r="I22" s="91">
        <v>1309845</v>
      </c>
      <c r="J22" s="96">
        <v>864557</v>
      </c>
    </row>
    <row r="23" spans="1:10" ht="9.75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12.75" customHeight="1">
      <c r="A24" s="103" t="s">
        <v>5</v>
      </c>
      <c r="B24" s="105">
        <v>6347222</v>
      </c>
      <c r="C24" s="105">
        <v>7022897</v>
      </c>
      <c r="D24" s="105">
        <v>7501291</v>
      </c>
      <c r="E24" s="105">
        <v>8084505</v>
      </c>
      <c r="F24" s="105">
        <v>8121974</v>
      </c>
      <c r="G24" s="105">
        <v>8065397.000000001</v>
      </c>
      <c r="H24" s="105">
        <v>8991609.821530933</v>
      </c>
      <c r="I24" s="105">
        <v>9570092.374997443</v>
      </c>
      <c r="J24" s="106">
        <v>10111469</v>
      </c>
    </row>
    <row r="25" spans="1:10" ht="12.75" customHeight="1">
      <c r="A25" s="104" t="s">
        <v>77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78" t="s">
        <v>39</v>
      </c>
      <c r="B26" s="91">
        <v>3614346</v>
      </c>
      <c r="C26" s="91">
        <v>4083293</v>
      </c>
      <c r="D26" s="91">
        <v>4474576</v>
      </c>
      <c r="E26" s="91">
        <v>5043020</v>
      </c>
      <c r="F26" s="91">
        <v>5001470</v>
      </c>
      <c r="G26" s="91">
        <v>4989241.000000001</v>
      </c>
      <c r="H26" s="91">
        <v>5663449</v>
      </c>
      <c r="I26" s="91">
        <v>6015720</v>
      </c>
      <c r="J26" s="96">
        <v>6349371</v>
      </c>
    </row>
    <row r="27" spans="1:10" ht="12.75" customHeight="1">
      <c r="A27" s="178" t="s">
        <v>43</v>
      </c>
      <c r="B27" s="91">
        <v>1997825</v>
      </c>
      <c r="C27" s="91">
        <v>2051131</v>
      </c>
      <c r="D27" s="91">
        <v>2184532</v>
      </c>
      <c r="E27" s="91">
        <v>2274128</v>
      </c>
      <c r="F27" s="91">
        <v>2220947</v>
      </c>
      <c r="G27" s="91">
        <v>2243510</v>
      </c>
      <c r="H27" s="91">
        <v>2535224.8215309326</v>
      </c>
      <c r="I27" s="91">
        <v>2782624.3749974426</v>
      </c>
      <c r="J27" s="96">
        <v>2946968</v>
      </c>
    </row>
    <row r="28" spans="1:10" ht="12.75" customHeight="1">
      <c r="A28" s="178" t="s">
        <v>40</v>
      </c>
      <c r="B28" s="91">
        <v>139755</v>
      </c>
      <c r="C28" s="91">
        <v>196152</v>
      </c>
      <c r="D28" s="91">
        <v>200124</v>
      </c>
      <c r="E28" s="91">
        <v>200071</v>
      </c>
      <c r="F28" s="91">
        <v>213864</v>
      </c>
      <c r="G28" s="91">
        <v>278279</v>
      </c>
      <c r="H28" s="91">
        <v>231162</v>
      </c>
      <c r="I28" s="91">
        <v>244450</v>
      </c>
      <c r="J28" s="96">
        <v>274524</v>
      </c>
    </row>
    <row r="29" spans="1:10" ht="12.75" customHeight="1">
      <c r="A29" s="178" t="s">
        <v>42</v>
      </c>
      <c r="B29" s="91">
        <v>594082</v>
      </c>
      <c r="C29" s="91">
        <v>691225</v>
      </c>
      <c r="D29" s="91">
        <v>639160</v>
      </c>
      <c r="E29" s="91">
        <v>567286</v>
      </c>
      <c r="F29" s="91">
        <v>685693</v>
      </c>
      <c r="G29" s="91">
        <v>554038</v>
      </c>
      <c r="H29" s="91">
        <v>561774</v>
      </c>
      <c r="I29" s="91">
        <v>527298</v>
      </c>
      <c r="J29" s="96">
        <v>540606</v>
      </c>
    </row>
    <row r="30" spans="1:10" ht="9.7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2"/>
    </row>
    <row r="31" spans="1:10" ht="12.75" customHeight="1">
      <c r="A31" s="103" t="s">
        <v>34</v>
      </c>
      <c r="B31" s="105">
        <v>820429</v>
      </c>
      <c r="C31" s="105">
        <v>927196</v>
      </c>
      <c r="D31" s="105">
        <v>918116</v>
      </c>
      <c r="E31" s="105">
        <v>1154294</v>
      </c>
      <c r="F31" s="105">
        <v>1179633</v>
      </c>
      <c r="G31" s="105">
        <v>1132962</v>
      </c>
      <c r="H31" s="105">
        <v>1232064.625</v>
      </c>
      <c r="I31" s="105">
        <v>1332994</v>
      </c>
      <c r="J31" s="106">
        <v>1406073.683</v>
      </c>
    </row>
    <row r="32" spans="1:10" ht="12.75" customHeight="1">
      <c r="A32" s="104" t="s">
        <v>77</v>
      </c>
      <c r="B32" s="105"/>
      <c r="C32" s="105"/>
      <c r="D32" s="105"/>
      <c r="E32" s="105"/>
      <c r="F32" s="105"/>
      <c r="G32" s="105"/>
      <c r="H32" s="105"/>
      <c r="I32" s="105"/>
      <c r="J32" s="106"/>
    </row>
    <row r="33" spans="1:10" ht="12.75" customHeight="1">
      <c r="A33" s="178" t="s">
        <v>39</v>
      </c>
      <c r="B33" s="91">
        <v>323848</v>
      </c>
      <c r="C33" s="91">
        <v>361114</v>
      </c>
      <c r="D33" s="91">
        <v>390773</v>
      </c>
      <c r="E33" s="91">
        <v>457563</v>
      </c>
      <c r="F33" s="91">
        <v>460150</v>
      </c>
      <c r="G33" s="91">
        <v>447847</v>
      </c>
      <c r="H33" s="91">
        <v>515837</v>
      </c>
      <c r="I33" s="91">
        <v>599726</v>
      </c>
      <c r="J33" s="96">
        <v>639044.072</v>
      </c>
    </row>
    <row r="34" spans="1:10" ht="12.75" customHeight="1">
      <c r="A34" s="178" t="s">
        <v>43</v>
      </c>
      <c r="B34" s="91">
        <v>130339</v>
      </c>
      <c r="C34" s="91">
        <v>147732</v>
      </c>
      <c r="D34" s="91">
        <v>158818</v>
      </c>
      <c r="E34" s="91">
        <v>190099</v>
      </c>
      <c r="F34" s="91">
        <v>229078</v>
      </c>
      <c r="G34" s="91">
        <v>233942</v>
      </c>
      <c r="H34" s="91">
        <v>163455</v>
      </c>
      <c r="I34" s="91">
        <v>179659</v>
      </c>
      <c r="J34" s="96">
        <v>183467.546</v>
      </c>
    </row>
    <row r="35" spans="1:10" ht="12.75" customHeight="1">
      <c r="A35" s="178" t="s">
        <v>40</v>
      </c>
      <c r="B35" s="91">
        <v>318899</v>
      </c>
      <c r="C35" s="91">
        <v>339950</v>
      </c>
      <c r="D35" s="91">
        <v>290647</v>
      </c>
      <c r="E35" s="91">
        <v>419260</v>
      </c>
      <c r="F35" s="91">
        <v>411595</v>
      </c>
      <c r="G35" s="91">
        <v>394792</v>
      </c>
      <c r="H35" s="91">
        <v>461134.625</v>
      </c>
      <c r="I35" s="91">
        <v>461420</v>
      </c>
      <c r="J35" s="96">
        <v>486460</v>
      </c>
    </row>
    <row r="36" spans="1:10" ht="12.75" customHeight="1">
      <c r="A36" s="178" t="s">
        <v>42</v>
      </c>
      <c r="B36" s="91">
        <v>47343</v>
      </c>
      <c r="C36" s="91">
        <v>78400</v>
      </c>
      <c r="D36" s="91">
        <v>77878</v>
      </c>
      <c r="E36" s="91">
        <v>85517</v>
      </c>
      <c r="F36" s="91">
        <v>78810</v>
      </c>
      <c r="G36" s="91">
        <v>56051</v>
      </c>
      <c r="H36" s="91">
        <v>91638</v>
      </c>
      <c r="I36" s="91">
        <v>92189</v>
      </c>
      <c r="J36" s="96">
        <v>97102.065</v>
      </c>
    </row>
    <row r="37" spans="1:10" ht="9.75" customHeight="1">
      <c r="A37" s="103"/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29" customFormat="1" ht="12.75" customHeight="1">
      <c r="A38" s="177" t="s">
        <v>79</v>
      </c>
      <c r="B38" s="108">
        <v>7448950</v>
      </c>
      <c r="C38" s="108">
        <v>8464651</v>
      </c>
      <c r="D38" s="108">
        <v>8564921</v>
      </c>
      <c r="E38" s="108">
        <v>9523610</v>
      </c>
      <c r="F38" s="108">
        <v>9831011</v>
      </c>
      <c r="G38" s="108">
        <v>9570076</v>
      </c>
      <c r="H38" s="108">
        <v>10143308</v>
      </c>
      <c r="I38" s="108">
        <v>10857279</v>
      </c>
      <c r="J38" s="109">
        <v>11364095.36</v>
      </c>
    </row>
    <row r="39" spans="1:10" s="29" customFormat="1" ht="12.75" customHeight="1">
      <c r="A39" s="104" t="s">
        <v>77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ht="12.75" customHeight="1">
      <c r="A40" s="178" t="s">
        <v>39</v>
      </c>
      <c r="B40" s="91">
        <v>2163356</v>
      </c>
      <c r="C40" s="91">
        <v>2323742</v>
      </c>
      <c r="D40" s="91">
        <v>2436963</v>
      </c>
      <c r="E40" s="91">
        <v>2774034.9999999963</v>
      </c>
      <c r="F40" s="91">
        <v>2709601.9999999963</v>
      </c>
      <c r="G40" s="91">
        <v>2667200.000000003</v>
      </c>
      <c r="H40" s="91">
        <v>2984292</v>
      </c>
      <c r="I40" s="91">
        <v>3151459</v>
      </c>
      <c r="J40" s="96">
        <v>3347668.8810000014</v>
      </c>
    </row>
    <row r="41" spans="1:10" ht="12.75" customHeight="1">
      <c r="A41" s="178" t="s">
        <v>43</v>
      </c>
      <c r="B41" s="91">
        <v>2339143</v>
      </c>
      <c r="C41" s="91">
        <v>2530784</v>
      </c>
      <c r="D41" s="91">
        <v>2538399</v>
      </c>
      <c r="E41" s="91">
        <v>2634275</v>
      </c>
      <c r="F41" s="91">
        <v>2961359</v>
      </c>
      <c r="G41" s="91">
        <v>2929036</v>
      </c>
      <c r="H41" s="91">
        <v>2938815</v>
      </c>
      <c r="I41" s="91">
        <v>3125249</v>
      </c>
      <c r="J41" s="96">
        <v>3307311.1739999996</v>
      </c>
    </row>
    <row r="42" spans="1:10" ht="12.75" customHeight="1">
      <c r="A42" s="178" t="s">
        <v>40</v>
      </c>
      <c r="B42" s="91">
        <v>2135852</v>
      </c>
      <c r="C42" s="91">
        <v>2303535</v>
      </c>
      <c r="D42" s="91">
        <v>2402027</v>
      </c>
      <c r="E42" s="91">
        <v>2674562</v>
      </c>
      <c r="F42" s="91">
        <v>2692251</v>
      </c>
      <c r="G42" s="91">
        <v>2509660</v>
      </c>
      <c r="H42" s="91">
        <v>2741312</v>
      </c>
      <c r="I42" s="91">
        <v>2976038</v>
      </c>
      <c r="J42" s="96">
        <v>3212896.0429999996</v>
      </c>
    </row>
    <row r="43" spans="1:10" ht="12.75" customHeight="1">
      <c r="A43" s="178" t="s">
        <v>42</v>
      </c>
      <c r="B43" s="91">
        <v>807761</v>
      </c>
      <c r="C43" s="91">
        <v>1303842</v>
      </c>
      <c r="D43" s="91">
        <v>1183724</v>
      </c>
      <c r="E43" s="91">
        <v>1432908</v>
      </c>
      <c r="F43" s="91">
        <v>1459969</v>
      </c>
      <c r="G43" s="91">
        <v>1461742</v>
      </c>
      <c r="H43" s="91">
        <v>1473889</v>
      </c>
      <c r="I43" s="91">
        <v>1599533</v>
      </c>
      <c r="J43" s="96">
        <v>1496219.2619999996</v>
      </c>
    </row>
    <row r="44" spans="1:10" ht="9.75" customHeight="1">
      <c r="A44" s="179"/>
      <c r="B44" s="118"/>
      <c r="C44" s="118"/>
      <c r="D44" s="118"/>
      <c r="E44" s="118"/>
      <c r="F44" s="118"/>
      <c r="G44" s="118"/>
      <c r="H44" s="118"/>
      <c r="I44" s="118"/>
      <c r="J44" s="120"/>
    </row>
    <row r="45" spans="1:10" s="28" customFormat="1" ht="12.75" customHeight="1">
      <c r="A45" s="93" t="s">
        <v>74</v>
      </c>
      <c r="B45" s="180"/>
      <c r="C45" s="180"/>
      <c r="D45" s="180"/>
      <c r="E45" s="180"/>
      <c r="F45" s="180"/>
      <c r="G45" s="180"/>
      <c r="H45" s="180"/>
      <c r="I45" s="180"/>
      <c r="J45" s="181"/>
    </row>
    <row r="46" spans="1:10" s="29" customFormat="1" ht="12.75" customHeight="1" collapsed="1">
      <c r="A46" s="157" t="s">
        <v>41</v>
      </c>
      <c r="B46" s="133">
        <v>20989561</v>
      </c>
      <c r="C46" s="133">
        <v>23013053</v>
      </c>
      <c r="D46" s="133">
        <v>24880533</v>
      </c>
      <c r="E46" s="133">
        <v>26786504.999999996</v>
      </c>
      <c r="F46" s="133">
        <v>27128053.999999996</v>
      </c>
      <c r="G46" s="133">
        <v>26882359.000000004</v>
      </c>
      <c r="H46" s="133">
        <v>29004475.82153093</v>
      </c>
      <c r="I46" s="133">
        <v>31029555.374997444</v>
      </c>
      <c r="J46" s="135">
        <v>32784833.673</v>
      </c>
    </row>
    <row r="47" spans="1:10" ht="12.75" customHeight="1">
      <c r="A47" s="149" t="s">
        <v>77</v>
      </c>
      <c r="B47" s="105"/>
      <c r="C47" s="105"/>
      <c r="D47" s="105"/>
      <c r="E47" s="105"/>
      <c r="F47" s="105"/>
      <c r="G47" s="105"/>
      <c r="H47" s="105"/>
      <c r="I47" s="105"/>
      <c r="J47" s="106"/>
    </row>
    <row r="48" spans="1:10" ht="12.75" customHeight="1">
      <c r="A48" s="110" t="s">
        <v>44</v>
      </c>
      <c r="B48" s="129">
        <v>15353334</v>
      </c>
      <c r="C48" s="129">
        <v>17003265</v>
      </c>
      <c r="D48" s="129">
        <v>18344650</v>
      </c>
      <c r="E48" s="129">
        <v>20214157.999999996</v>
      </c>
      <c r="F48" s="129">
        <v>20061173.999999996</v>
      </c>
      <c r="G48" s="129">
        <v>19858242.000000004</v>
      </c>
      <c r="H48" s="129">
        <v>21896769</v>
      </c>
      <c r="I48" s="129">
        <v>23289870</v>
      </c>
      <c r="J48" s="131">
        <v>24672510.953</v>
      </c>
    </row>
    <row r="49" spans="1:10" ht="12.75" customHeight="1">
      <c r="A49" s="110" t="s">
        <v>45</v>
      </c>
      <c r="B49" s="129">
        <v>5633396</v>
      </c>
      <c r="C49" s="129">
        <v>6007789</v>
      </c>
      <c r="D49" s="129">
        <v>6534909</v>
      </c>
      <c r="E49" s="129">
        <v>6572347</v>
      </c>
      <c r="F49" s="129">
        <v>7066880</v>
      </c>
      <c r="G49" s="129">
        <v>7023442</v>
      </c>
      <c r="H49" s="129">
        <v>7107706.821530933</v>
      </c>
      <c r="I49" s="129">
        <v>7739685.374997443</v>
      </c>
      <c r="J49" s="131">
        <v>8112322.72</v>
      </c>
    </row>
    <row r="50" spans="1:10" ht="12.75" customHeight="1" hidden="1">
      <c r="A50" s="110" t="s">
        <v>46</v>
      </c>
      <c r="B50" s="129">
        <v>2831</v>
      </c>
      <c r="C50" s="129">
        <v>1999</v>
      </c>
      <c r="D50" s="129">
        <v>974</v>
      </c>
      <c r="E50" s="129">
        <v>0</v>
      </c>
      <c r="F50" s="129">
        <v>0</v>
      </c>
      <c r="G50" s="129">
        <v>675</v>
      </c>
      <c r="H50" s="129">
        <v>0</v>
      </c>
      <c r="I50" s="129">
        <v>0</v>
      </c>
      <c r="J50" s="131">
        <v>0</v>
      </c>
    </row>
    <row r="51" spans="1:10" ht="12.75" customHeight="1">
      <c r="A51" s="157" t="s">
        <v>40</v>
      </c>
      <c r="B51" s="133">
        <v>3352614</v>
      </c>
      <c r="C51" s="133">
        <v>3712235</v>
      </c>
      <c r="D51" s="133">
        <v>3907335</v>
      </c>
      <c r="E51" s="133">
        <v>4167573</v>
      </c>
      <c r="F51" s="133">
        <v>4169803</v>
      </c>
      <c r="G51" s="133">
        <v>4048547</v>
      </c>
      <c r="H51" s="133">
        <v>4408599.625</v>
      </c>
      <c r="I51" s="133">
        <v>4665733</v>
      </c>
      <c r="J51" s="135">
        <v>5026915.043</v>
      </c>
    </row>
    <row r="52" spans="1:10" s="29" customFormat="1" ht="12.75" customHeight="1" hidden="1" collapsed="1">
      <c r="A52" s="110" t="s">
        <v>48</v>
      </c>
      <c r="B52" s="129">
        <v>82876</v>
      </c>
      <c r="C52" s="129">
        <v>89865</v>
      </c>
      <c r="D52" s="129">
        <v>81557</v>
      </c>
      <c r="E52" s="129">
        <v>152047</v>
      </c>
      <c r="F52" s="129">
        <v>188669</v>
      </c>
      <c r="G52" s="129">
        <v>318175</v>
      </c>
      <c r="H52" s="129">
        <v>137003</v>
      </c>
      <c r="I52" s="129">
        <v>141477</v>
      </c>
      <c r="J52" s="131">
        <v>166100.742</v>
      </c>
    </row>
    <row r="53" spans="1:10" ht="12.75" customHeight="1" hidden="1">
      <c r="A53" s="110" t="s">
        <v>49</v>
      </c>
      <c r="B53" s="129">
        <v>446462</v>
      </c>
      <c r="C53" s="129">
        <v>469269</v>
      </c>
      <c r="D53" s="129">
        <v>553075</v>
      </c>
      <c r="E53" s="129">
        <v>560946</v>
      </c>
      <c r="F53" s="129">
        <v>562154</v>
      </c>
      <c r="G53" s="129">
        <v>560661</v>
      </c>
      <c r="H53" s="129">
        <v>593133</v>
      </c>
      <c r="I53" s="129">
        <v>574872</v>
      </c>
      <c r="J53" s="131">
        <v>606024</v>
      </c>
    </row>
    <row r="54" spans="1:10" ht="12.75" customHeight="1" hidden="1">
      <c r="A54" s="110" t="s">
        <v>122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ht="12.75" customHeight="1" hidden="1">
      <c r="A55" s="110" t="s">
        <v>51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ht="12.75" customHeight="1" hidden="1">
      <c r="A56" s="110" t="s">
        <v>50</v>
      </c>
      <c r="B56" s="129">
        <v>429301</v>
      </c>
      <c r="C56" s="129">
        <v>527881</v>
      </c>
      <c r="D56" s="129">
        <v>486950</v>
      </c>
      <c r="E56" s="129">
        <v>506837</v>
      </c>
      <c r="F56" s="129">
        <v>492337</v>
      </c>
      <c r="G56" s="129">
        <v>479722</v>
      </c>
      <c r="H56" s="129">
        <v>520292</v>
      </c>
      <c r="I56" s="129">
        <v>541321</v>
      </c>
      <c r="J56" s="131">
        <v>572294</v>
      </c>
    </row>
    <row r="57" spans="1:10" ht="12.75" customHeight="1" hidden="1">
      <c r="A57" s="110" t="s">
        <v>52</v>
      </c>
      <c r="B57" s="129">
        <v>1197582</v>
      </c>
      <c r="C57" s="129">
        <v>1337315</v>
      </c>
      <c r="D57" s="129">
        <v>1434284</v>
      </c>
      <c r="E57" s="129">
        <v>1463282</v>
      </c>
      <c r="F57" s="129">
        <v>1427805</v>
      </c>
      <c r="G57" s="129">
        <v>1437096</v>
      </c>
      <c r="H57" s="129">
        <v>1613667.625</v>
      </c>
      <c r="I57" s="129">
        <v>1658879</v>
      </c>
      <c r="J57" s="131">
        <v>1764455</v>
      </c>
    </row>
    <row r="58" spans="1:10" ht="12.75" customHeight="1" hidden="1">
      <c r="A58" s="110" t="s">
        <v>53</v>
      </c>
      <c r="B58" s="129">
        <v>1196393</v>
      </c>
      <c r="C58" s="129">
        <v>1287905</v>
      </c>
      <c r="D58" s="129">
        <v>1351469</v>
      </c>
      <c r="E58" s="129">
        <v>1484461</v>
      </c>
      <c r="F58" s="129">
        <v>1498838</v>
      </c>
      <c r="G58" s="129">
        <v>1252893</v>
      </c>
      <c r="H58" s="129">
        <v>1544504</v>
      </c>
      <c r="I58" s="129">
        <v>1749184</v>
      </c>
      <c r="J58" s="131">
        <v>1918041.301</v>
      </c>
    </row>
    <row r="59" spans="1:10" ht="12.75" customHeight="1">
      <c r="A59" s="157" t="s">
        <v>42</v>
      </c>
      <c r="B59" s="133">
        <v>1871351</v>
      </c>
      <c r="C59" s="133">
        <v>2710910</v>
      </c>
      <c r="D59" s="133">
        <v>2546751</v>
      </c>
      <c r="E59" s="133">
        <v>2695602</v>
      </c>
      <c r="F59" s="133">
        <v>2929828</v>
      </c>
      <c r="G59" s="133">
        <v>2767764</v>
      </c>
      <c r="H59" s="133">
        <v>3051738</v>
      </c>
      <c r="I59" s="133">
        <v>3528865</v>
      </c>
      <c r="J59" s="135">
        <v>2998484.3269999996</v>
      </c>
    </row>
    <row r="60" spans="1:10" s="29" customFormat="1" ht="12.75" customHeight="1" collapsed="1">
      <c r="A60" s="149" t="s">
        <v>77</v>
      </c>
      <c r="B60" s="105"/>
      <c r="C60" s="105"/>
      <c r="D60" s="105"/>
      <c r="E60" s="105"/>
      <c r="F60" s="105"/>
      <c r="G60" s="105"/>
      <c r="H60" s="105"/>
      <c r="I60" s="105"/>
      <c r="J60" s="106"/>
    </row>
    <row r="61" spans="1:10" ht="12.75" customHeight="1">
      <c r="A61" s="110" t="s">
        <v>54</v>
      </c>
      <c r="B61" s="129">
        <v>1561117</v>
      </c>
      <c r="C61" s="129">
        <v>2333622</v>
      </c>
      <c r="D61" s="129">
        <v>2259594</v>
      </c>
      <c r="E61" s="129">
        <v>2408640</v>
      </c>
      <c r="F61" s="129">
        <v>2557150</v>
      </c>
      <c r="G61" s="129">
        <v>2507640</v>
      </c>
      <c r="H61" s="129">
        <v>2736727</v>
      </c>
      <c r="I61" s="129">
        <v>3193470</v>
      </c>
      <c r="J61" s="131">
        <v>2637396.101</v>
      </c>
    </row>
    <row r="62" spans="1:10" ht="12.75" customHeight="1">
      <c r="A62" s="110" t="s">
        <v>55</v>
      </c>
      <c r="B62" s="129">
        <v>296645</v>
      </c>
      <c r="C62" s="129">
        <v>357053</v>
      </c>
      <c r="D62" s="129">
        <v>237613</v>
      </c>
      <c r="E62" s="129">
        <v>264729</v>
      </c>
      <c r="F62" s="129">
        <v>346560.99999999994</v>
      </c>
      <c r="G62" s="129">
        <v>230842.00000000003</v>
      </c>
      <c r="H62" s="129">
        <v>303921</v>
      </c>
      <c r="I62" s="129">
        <v>327702</v>
      </c>
      <c r="J62" s="131">
        <v>359952.417</v>
      </c>
    </row>
    <row r="63" spans="1:10" ht="12.75" customHeight="1" hidden="1">
      <c r="A63" s="110" t="s">
        <v>109</v>
      </c>
      <c r="B63" s="129">
        <v>52</v>
      </c>
      <c r="C63" s="129">
        <v>3933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ht="12.75" customHeight="1" hidden="1">
      <c r="A64" s="110" t="s">
        <v>110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ht="12.75" customHeight="1" hidden="1">
      <c r="A65" s="110" t="s">
        <v>114</v>
      </c>
      <c r="B65" s="129">
        <v>0</v>
      </c>
      <c r="C65" s="129">
        <v>17</v>
      </c>
      <c r="D65" s="129">
        <v>0</v>
      </c>
      <c r="E65" s="129">
        <v>0</v>
      </c>
      <c r="F65" s="129">
        <v>50</v>
      </c>
      <c r="G65" s="129">
        <v>50</v>
      </c>
      <c r="H65" s="129">
        <v>0</v>
      </c>
      <c r="I65" s="129">
        <v>0</v>
      </c>
      <c r="J65" s="131">
        <v>0</v>
      </c>
    </row>
    <row r="66" spans="1:10" ht="12.75" customHeight="1" hidden="1">
      <c r="A66" s="110" t="s">
        <v>115</v>
      </c>
      <c r="B66" s="129">
        <v>0</v>
      </c>
      <c r="C66" s="129">
        <v>0</v>
      </c>
      <c r="D66" s="129">
        <v>30190</v>
      </c>
      <c r="E66" s="129">
        <v>21000</v>
      </c>
      <c r="F66" s="129">
        <v>21300</v>
      </c>
      <c r="G66" s="129">
        <v>21300</v>
      </c>
      <c r="H66" s="129">
        <v>0</v>
      </c>
      <c r="I66" s="129">
        <v>0</v>
      </c>
      <c r="J66" s="131">
        <v>0</v>
      </c>
    </row>
    <row r="67" spans="1:10" s="45" customFormat="1" ht="15" customHeight="1" hidden="1" collapsed="1">
      <c r="A67" s="110" t="s">
        <v>56</v>
      </c>
      <c r="B67" s="129">
        <v>13537</v>
      </c>
      <c r="C67" s="129">
        <v>16285</v>
      </c>
      <c r="D67" s="129">
        <v>19354</v>
      </c>
      <c r="E67" s="129">
        <v>1233</v>
      </c>
      <c r="F67" s="129">
        <v>4767</v>
      </c>
      <c r="G67" s="129">
        <v>7932</v>
      </c>
      <c r="H67" s="129">
        <v>11090</v>
      </c>
      <c r="I67" s="129">
        <v>7693</v>
      </c>
      <c r="J67" s="131">
        <v>1135.809</v>
      </c>
    </row>
    <row r="68" spans="1:10" s="33" customFormat="1" ht="12.75" customHeight="1">
      <c r="A68" s="157" t="s">
        <v>116</v>
      </c>
      <c r="B68" s="133">
        <v>1221</v>
      </c>
      <c r="C68" s="133">
        <v>2748</v>
      </c>
      <c r="D68" s="133">
        <v>5733</v>
      </c>
      <c r="E68" s="133">
        <v>9685</v>
      </c>
      <c r="F68" s="133">
        <v>7830</v>
      </c>
      <c r="G68" s="133">
        <v>2554</v>
      </c>
      <c r="H68" s="133">
        <v>5000</v>
      </c>
      <c r="I68" s="133">
        <v>5000</v>
      </c>
      <c r="J68" s="135">
        <v>0</v>
      </c>
    </row>
    <row r="69" spans="1:10" s="33" customFormat="1" ht="9.75" customHeight="1">
      <c r="A69" s="136"/>
      <c r="B69" s="105"/>
      <c r="C69" s="105"/>
      <c r="D69" s="105"/>
      <c r="E69" s="105"/>
      <c r="F69" s="105"/>
      <c r="G69" s="105"/>
      <c r="H69" s="105"/>
      <c r="I69" s="105"/>
      <c r="J69" s="150"/>
    </row>
    <row r="70" spans="1:10" s="33" customFormat="1" ht="12.75" customHeight="1">
      <c r="A70" s="155" t="s">
        <v>4</v>
      </c>
      <c r="B70" s="153">
        <v>26214747</v>
      </c>
      <c r="C70" s="153">
        <v>29438946</v>
      </c>
      <c r="D70" s="153">
        <v>31340352</v>
      </c>
      <c r="E70" s="153">
        <v>33659365</v>
      </c>
      <c r="F70" s="153">
        <v>34235515</v>
      </c>
      <c r="G70" s="153">
        <v>33701224</v>
      </c>
      <c r="H70" s="153">
        <v>36469813.44653093</v>
      </c>
      <c r="I70" s="153">
        <v>39229153.374997444</v>
      </c>
      <c r="J70" s="154">
        <v>40810233.043</v>
      </c>
    </row>
    <row r="71" spans="1:10" s="33" customFormat="1" ht="12.75" customHeight="1">
      <c r="A71" s="214"/>
      <c r="B71" s="215"/>
      <c r="C71" s="215"/>
      <c r="D71" s="215"/>
      <c r="E71" s="215"/>
      <c r="F71" s="215"/>
      <c r="G71" s="215"/>
      <c r="H71" s="215"/>
      <c r="I71" s="215"/>
      <c r="J71" s="215"/>
    </row>
    <row r="72" spans="1:10" s="33" customFormat="1" ht="12.75" customHeight="1">
      <c r="A72" s="182"/>
      <c r="B72" s="42"/>
      <c r="C72" s="42"/>
      <c r="D72" s="42"/>
      <c r="E72" s="42"/>
      <c r="F72" s="42"/>
      <c r="G72" s="42"/>
      <c r="H72" s="42"/>
      <c r="I72" s="42"/>
      <c r="J72" s="42"/>
    </row>
    <row r="73" spans="1:10" s="33" customFormat="1" ht="12.75" customHeight="1">
      <c r="A73" s="182"/>
      <c r="B73" s="42"/>
      <c r="C73" s="42"/>
      <c r="D73" s="42"/>
      <c r="E73" s="42"/>
      <c r="F73" s="42"/>
      <c r="G73" s="42"/>
      <c r="H73" s="42"/>
      <c r="I73" s="42"/>
      <c r="J73" s="42"/>
    </row>
    <row r="74" spans="1:10" s="33" customFormat="1" ht="12.75" customHeight="1">
      <c r="A74" s="18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 customHeight="1">
      <c r="A75" s="18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</row>
  </sheetData>
  <sheetProtection/>
  <conditionalFormatting sqref="A59 A70:A71 A51 A46 A68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5.7109375" style="37" customWidth="1"/>
    <col min="2" max="10" width="14.7109375" style="37" customWidth="1"/>
    <col min="11" max="11" width="9.140625" style="37" customWidth="1"/>
    <col min="12" max="12" width="0" style="37" hidden="1" customWidth="1"/>
    <col min="13" max="16384" width="9.140625" style="37" customWidth="1"/>
  </cols>
  <sheetData>
    <row r="1" spans="1:10" s="35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145</v>
      </c>
      <c r="B2" s="5"/>
      <c r="C2" s="5"/>
      <c r="D2" s="5"/>
      <c r="E2" s="36"/>
      <c r="F2" s="5"/>
      <c r="G2" s="5"/>
      <c r="H2" s="36"/>
      <c r="I2" s="5"/>
      <c r="J2" s="6"/>
    </row>
    <row r="3" spans="1:10" s="27" customFormat="1" ht="12.75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15" customHeight="1">
      <c r="A5" s="111"/>
      <c r="B5" s="112"/>
      <c r="C5" s="112"/>
      <c r="D5" s="112"/>
      <c r="E5" s="112"/>
      <c r="F5" s="112"/>
      <c r="G5" s="112"/>
      <c r="H5" s="113"/>
      <c r="I5" s="112"/>
      <c r="J5" s="114"/>
    </row>
    <row r="6" spans="1:10" s="39" customFormat="1" ht="15" customHeight="1">
      <c r="A6" s="170" t="s">
        <v>37</v>
      </c>
      <c r="B6" s="108">
        <v>25969524</v>
      </c>
      <c r="C6" s="108">
        <v>29535528</v>
      </c>
      <c r="D6" s="108">
        <v>30876074.325999998</v>
      </c>
      <c r="E6" s="108">
        <v>32934535</v>
      </c>
      <c r="F6" s="108">
        <v>33435221</v>
      </c>
      <c r="G6" s="108">
        <v>33433637</v>
      </c>
      <c r="H6" s="167">
        <v>35706995</v>
      </c>
      <c r="I6" s="108">
        <v>38429465</v>
      </c>
      <c r="J6" s="109">
        <v>39972791</v>
      </c>
    </row>
    <row r="7" spans="1:10" s="38" customFormat="1" ht="12.75" customHeight="1">
      <c r="A7" s="213" t="s">
        <v>1</v>
      </c>
      <c r="B7" s="91">
        <v>22182432</v>
      </c>
      <c r="C7" s="91">
        <v>24008319</v>
      </c>
      <c r="D7" s="91">
        <v>25250020</v>
      </c>
      <c r="E7" s="91">
        <v>27146927</v>
      </c>
      <c r="F7" s="91">
        <v>27638180</v>
      </c>
      <c r="G7" s="91">
        <v>27637496</v>
      </c>
      <c r="H7" s="91">
        <v>29354919</v>
      </c>
      <c r="I7" s="91">
        <v>31448977</v>
      </c>
      <c r="J7" s="96">
        <v>33727900</v>
      </c>
    </row>
    <row r="8" spans="1:10" s="38" customFormat="1" ht="12.75" customHeight="1">
      <c r="A8" s="213" t="s">
        <v>2</v>
      </c>
      <c r="B8" s="91">
        <v>3787092</v>
      </c>
      <c r="C8" s="91">
        <v>5527209</v>
      </c>
      <c r="D8" s="91">
        <v>5626054.325999999</v>
      </c>
      <c r="E8" s="91">
        <v>5787608</v>
      </c>
      <c r="F8" s="91">
        <v>5797041</v>
      </c>
      <c r="G8" s="91">
        <v>5796141</v>
      </c>
      <c r="H8" s="91">
        <v>6352076</v>
      </c>
      <c r="I8" s="91">
        <v>6980488</v>
      </c>
      <c r="J8" s="96">
        <v>6244891</v>
      </c>
    </row>
    <row r="9" spans="1:10" s="38" customFormat="1" ht="12.75" customHeight="1" hidden="1">
      <c r="A9" s="218" t="s">
        <v>77</v>
      </c>
      <c r="B9" s="97"/>
      <c r="C9" s="97"/>
      <c r="D9" s="97"/>
      <c r="E9" s="97"/>
      <c r="F9" s="97"/>
      <c r="G9" s="97"/>
      <c r="H9" s="97"/>
      <c r="I9" s="97"/>
      <c r="J9" s="98"/>
    </row>
    <row r="10" spans="1:10" s="38" customFormat="1" ht="12.75" customHeight="1" hidden="1">
      <c r="A10" s="218" t="s">
        <v>123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8">
        <v>0</v>
      </c>
    </row>
    <row r="11" spans="1:10" ht="12.75" customHeight="1">
      <c r="A11" s="115"/>
      <c r="B11" s="91"/>
      <c r="C11" s="91"/>
      <c r="D11" s="91"/>
      <c r="E11" s="91"/>
      <c r="F11" s="91"/>
      <c r="G11" s="91"/>
      <c r="H11" s="116"/>
      <c r="I11" s="91"/>
      <c r="J11" s="96"/>
    </row>
    <row r="12" spans="1:10" s="39" customFormat="1" ht="15" customHeight="1">
      <c r="A12" s="166" t="s">
        <v>38</v>
      </c>
      <c r="B12" s="108">
        <v>528205</v>
      </c>
      <c r="C12" s="108">
        <v>561219</v>
      </c>
      <c r="D12" s="108">
        <v>667901</v>
      </c>
      <c r="E12" s="108">
        <v>722244.2902562993</v>
      </c>
      <c r="F12" s="108">
        <v>727134.1432897155</v>
      </c>
      <c r="G12" s="108">
        <v>777441.5548826647</v>
      </c>
      <c r="H12" s="167">
        <v>762995</v>
      </c>
      <c r="I12" s="108">
        <v>799868</v>
      </c>
      <c r="J12" s="109">
        <v>837626.4720000001</v>
      </c>
    </row>
    <row r="13" spans="1:10" s="39" customFormat="1" ht="12.75" customHeight="1">
      <c r="A13" s="157" t="s">
        <v>57</v>
      </c>
      <c r="B13" s="105">
        <v>289534</v>
      </c>
      <c r="C13" s="105">
        <v>299079</v>
      </c>
      <c r="D13" s="105">
        <v>383224</v>
      </c>
      <c r="E13" s="105">
        <v>446987</v>
      </c>
      <c r="F13" s="105">
        <v>446987</v>
      </c>
      <c r="G13" s="105">
        <v>494343</v>
      </c>
      <c r="H13" s="168">
        <v>471584</v>
      </c>
      <c r="I13" s="105">
        <v>495164</v>
      </c>
      <c r="J13" s="106">
        <v>521149</v>
      </c>
    </row>
    <row r="14" spans="1:10" ht="12.75" customHeight="1">
      <c r="A14" s="169" t="s">
        <v>58</v>
      </c>
      <c r="B14" s="91">
        <v>43961</v>
      </c>
      <c r="C14" s="91">
        <v>55030</v>
      </c>
      <c r="D14" s="91">
        <v>62522</v>
      </c>
      <c r="E14" s="91">
        <v>64048</v>
      </c>
      <c r="F14" s="91">
        <v>64048</v>
      </c>
      <c r="G14" s="91">
        <v>68098</v>
      </c>
      <c r="H14" s="91">
        <v>72006</v>
      </c>
      <c r="I14" s="91">
        <v>75608</v>
      </c>
      <c r="J14" s="96">
        <v>79388</v>
      </c>
    </row>
    <row r="15" spans="1:10" ht="12.75" customHeight="1">
      <c r="A15" s="169" t="s">
        <v>102</v>
      </c>
      <c r="B15" s="91">
        <v>4261</v>
      </c>
      <c r="C15" s="91">
        <v>4572</v>
      </c>
      <c r="D15" s="91">
        <v>6707</v>
      </c>
      <c r="E15" s="91">
        <v>9947</v>
      </c>
      <c r="F15" s="91">
        <v>9947</v>
      </c>
      <c r="G15" s="91">
        <v>8325</v>
      </c>
      <c r="H15" s="91">
        <v>7936</v>
      </c>
      <c r="I15" s="91">
        <v>8332</v>
      </c>
      <c r="J15" s="96">
        <v>8749</v>
      </c>
    </row>
    <row r="16" spans="1:10" ht="12.75" customHeight="1">
      <c r="A16" s="169" t="s">
        <v>103</v>
      </c>
      <c r="B16" s="91">
        <v>2361</v>
      </c>
      <c r="C16" s="91">
        <v>540</v>
      </c>
      <c r="D16" s="91">
        <v>4708</v>
      </c>
      <c r="E16" s="91">
        <v>2112</v>
      </c>
      <c r="F16" s="91">
        <v>2112</v>
      </c>
      <c r="G16" s="91">
        <v>2312</v>
      </c>
      <c r="H16" s="91">
        <v>2218</v>
      </c>
      <c r="I16" s="91">
        <v>2329</v>
      </c>
      <c r="J16" s="96">
        <v>2446</v>
      </c>
    </row>
    <row r="17" spans="1:10" ht="12.75" customHeight="1">
      <c r="A17" s="169" t="s">
        <v>104</v>
      </c>
      <c r="B17" s="91">
        <v>238951</v>
      </c>
      <c r="C17" s="91">
        <v>238937</v>
      </c>
      <c r="D17" s="91">
        <v>309287</v>
      </c>
      <c r="E17" s="91">
        <v>370880</v>
      </c>
      <c r="F17" s="91">
        <v>370880</v>
      </c>
      <c r="G17" s="91">
        <v>415608</v>
      </c>
      <c r="H17" s="91">
        <v>389424</v>
      </c>
      <c r="I17" s="91">
        <v>408895</v>
      </c>
      <c r="J17" s="96">
        <v>430566</v>
      </c>
    </row>
    <row r="18" spans="1:10" s="39" customFormat="1" ht="12.75" customHeight="1">
      <c r="A18" s="157" t="s">
        <v>59</v>
      </c>
      <c r="B18" s="105">
        <v>112776</v>
      </c>
      <c r="C18" s="105">
        <v>128120</v>
      </c>
      <c r="D18" s="105">
        <v>140655</v>
      </c>
      <c r="E18" s="105">
        <v>95856.29025629934</v>
      </c>
      <c r="F18" s="105">
        <v>106297.14328971559</v>
      </c>
      <c r="G18" s="105">
        <v>125928.55488266464</v>
      </c>
      <c r="H18" s="105">
        <v>112624</v>
      </c>
      <c r="I18" s="105">
        <v>118562</v>
      </c>
      <c r="J18" s="106">
        <v>124512.564</v>
      </c>
    </row>
    <row r="19" spans="1:10" s="39" customFormat="1" ht="12.75" customHeight="1">
      <c r="A19" s="157" t="s">
        <v>63</v>
      </c>
      <c r="B19" s="105">
        <v>200</v>
      </c>
      <c r="C19" s="105">
        <v>18236</v>
      </c>
      <c r="D19" s="105">
        <v>0</v>
      </c>
      <c r="E19" s="105">
        <v>0</v>
      </c>
      <c r="F19" s="105">
        <v>0</v>
      </c>
      <c r="G19" s="105">
        <v>100</v>
      </c>
      <c r="H19" s="105">
        <v>0</v>
      </c>
      <c r="I19" s="105">
        <v>0</v>
      </c>
      <c r="J19" s="106">
        <v>0</v>
      </c>
    </row>
    <row r="20" spans="1:10" s="39" customFormat="1" ht="12.75" customHeight="1">
      <c r="A20" s="157" t="s">
        <v>60</v>
      </c>
      <c r="B20" s="105">
        <v>34861</v>
      </c>
      <c r="C20" s="105">
        <v>25588</v>
      </c>
      <c r="D20" s="105">
        <v>36041</v>
      </c>
      <c r="E20" s="105">
        <v>76604</v>
      </c>
      <c r="F20" s="105">
        <v>76604</v>
      </c>
      <c r="G20" s="105">
        <v>35171</v>
      </c>
      <c r="H20" s="105">
        <v>81080</v>
      </c>
      <c r="I20" s="105">
        <v>85277</v>
      </c>
      <c r="J20" s="106">
        <v>89786.18</v>
      </c>
    </row>
    <row r="21" spans="1:10" s="39" customFormat="1" ht="12.75" customHeight="1">
      <c r="A21" s="157" t="s">
        <v>61</v>
      </c>
      <c r="B21" s="105">
        <v>64749</v>
      </c>
      <c r="C21" s="105">
        <v>59978</v>
      </c>
      <c r="D21" s="105">
        <v>83398</v>
      </c>
      <c r="E21" s="105">
        <v>87987</v>
      </c>
      <c r="F21" s="105">
        <v>82477</v>
      </c>
      <c r="G21" s="105">
        <v>76841</v>
      </c>
      <c r="H21" s="105">
        <v>85286</v>
      </c>
      <c r="I21" s="105">
        <v>88207</v>
      </c>
      <c r="J21" s="106">
        <v>88870.732</v>
      </c>
    </row>
    <row r="22" spans="1:10" s="39" customFormat="1" ht="12.75" customHeight="1">
      <c r="A22" s="157" t="s">
        <v>62</v>
      </c>
      <c r="B22" s="105">
        <v>11861</v>
      </c>
      <c r="C22" s="105">
        <v>12231</v>
      </c>
      <c r="D22" s="105">
        <v>4703</v>
      </c>
      <c r="E22" s="105">
        <v>7230</v>
      </c>
      <c r="F22" s="105">
        <v>4124</v>
      </c>
      <c r="G22" s="105">
        <v>13332</v>
      </c>
      <c r="H22" s="105">
        <v>4136</v>
      </c>
      <c r="I22" s="105">
        <v>4274</v>
      </c>
      <c r="J22" s="106">
        <v>4493.465</v>
      </c>
    </row>
    <row r="23" spans="1:10" s="39" customFormat="1" ht="12.75" customHeight="1">
      <c r="A23" s="157" t="s">
        <v>47</v>
      </c>
      <c r="B23" s="105">
        <v>14224</v>
      </c>
      <c r="C23" s="105">
        <v>17987</v>
      </c>
      <c r="D23" s="105">
        <v>19880</v>
      </c>
      <c r="E23" s="105">
        <v>7580</v>
      </c>
      <c r="F23" s="105">
        <v>10645</v>
      </c>
      <c r="G23" s="105">
        <v>31726</v>
      </c>
      <c r="H23" s="105">
        <v>8285</v>
      </c>
      <c r="I23" s="105">
        <v>8384</v>
      </c>
      <c r="J23" s="106">
        <v>8814.530999999999</v>
      </c>
    </row>
    <row r="24" spans="1:10" ht="12.75" customHeight="1">
      <c r="A24" s="117"/>
      <c r="B24" s="118"/>
      <c r="C24" s="118"/>
      <c r="D24" s="118"/>
      <c r="E24" s="118"/>
      <c r="F24" s="118"/>
      <c r="G24" s="118"/>
      <c r="H24" s="119"/>
      <c r="I24" s="118"/>
      <c r="J24" s="120"/>
    </row>
    <row r="25" spans="1:10" s="40" customFormat="1" ht="15" customHeight="1">
      <c r="A25" s="197" t="s">
        <v>4</v>
      </c>
      <c r="B25" s="198">
        <v>26497729</v>
      </c>
      <c r="C25" s="198">
        <v>30096747</v>
      </c>
      <c r="D25" s="198">
        <v>31543975.325999998</v>
      </c>
      <c r="E25" s="198">
        <v>33656779.2902563</v>
      </c>
      <c r="F25" s="198">
        <v>34162355.143289715</v>
      </c>
      <c r="G25" s="198">
        <v>34211078.55488267</v>
      </c>
      <c r="H25" s="199">
        <v>36469990</v>
      </c>
      <c r="I25" s="198">
        <v>39229333</v>
      </c>
      <c r="J25" s="200">
        <v>40810417.472</v>
      </c>
    </row>
    <row r="26" spans="1:10" s="40" customFormat="1" ht="15" customHeight="1">
      <c r="A26" s="201" t="s">
        <v>6</v>
      </c>
      <c r="B26" s="202"/>
      <c r="C26" s="203"/>
      <c r="D26" s="203"/>
      <c r="E26" s="204"/>
      <c r="F26" s="204"/>
      <c r="G26" s="204"/>
      <c r="H26" s="205">
        <v>2258911.445117332</v>
      </c>
      <c r="I26" s="205">
        <v>2759343</v>
      </c>
      <c r="J26" s="206">
        <v>1581084.4720000029</v>
      </c>
    </row>
    <row r="27" spans="1:11" ht="13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s="43" customFormat="1" ht="13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43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s="43" customFormat="1" ht="13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s="43" customFormat="1" ht="13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s="43" customFormat="1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3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3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3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3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3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3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3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3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3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3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3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3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3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3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3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3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3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3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3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3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3.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3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3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3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3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3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3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3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3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3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3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3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3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3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3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3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3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3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3.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3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3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3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3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3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3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3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3.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3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3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3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3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3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3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3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3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3.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3.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3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3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3.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3.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3.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3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3.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3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3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3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3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3.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3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3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3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3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3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3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3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3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3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3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3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3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3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3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3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3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3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3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3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</sheetData>
  <sheetProtection/>
  <conditionalFormatting sqref="A13 A18:A23 K4 A7:A8">
    <cfRule type="cellIs" priority="2" dxfId="1" operator="equal" stopIfTrue="1">
      <formula>"Error"</formula>
    </cfRule>
  </conditionalFormatting>
  <conditionalFormatting sqref="A9:A10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showGridLines="0" showZero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4" customWidth="1"/>
    <col min="2" max="10" width="14.7109375" style="34" customWidth="1"/>
    <col min="11" max="11" width="9.140625" style="34" customWidth="1"/>
    <col min="12" max="12" width="0" style="34" hidden="1" customWidth="1"/>
    <col min="13" max="16384" width="9.140625" style="34" customWidth="1"/>
  </cols>
  <sheetData>
    <row r="1" spans="1:10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146</v>
      </c>
      <c r="B2" s="161"/>
      <c r="C2" s="161"/>
      <c r="D2" s="161"/>
      <c r="E2" s="162"/>
      <c r="F2" s="161"/>
      <c r="G2" s="161"/>
      <c r="H2" s="162"/>
      <c r="I2" s="161"/>
      <c r="J2" s="163"/>
    </row>
    <row r="3" spans="1:10" ht="12.75">
      <c r="A3" s="164" t="s">
        <v>7</v>
      </c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ht="12.75" customHeight="1">
      <c r="A6" s="216" t="s">
        <v>3</v>
      </c>
      <c r="B6" s="217">
        <v>11598146</v>
      </c>
      <c r="C6" s="217">
        <v>13024202</v>
      </c>
      <c r="D6" s="217">
        <v>14356024</v>
      </c>
      <c r="E6" s="217">
        <v>14896956</v>
      </c>
      <c r="F6" s="217">
        <v>15102897</v>
      </c>
      <c r="G6" s="217">
        <v>14932789</v>
      </c>
      <c r="H6" s="217">
        <v>16102831</v>
      </c>
      <c r="I6" s="129">
        <v>17468788</v>
      </c>
      <c r="J6" s="131">
        <v>17928595</v>
      </c>
      <c r="L6" s="210">
        <v>1</v>
      </c>
    </row>
    <row r="7" spans="1:12" ht="12.75" customHeight="1">
      <c r="A7" s="216" t="s">
        <v>5</v>
      </c>
      <c r="B7" s="217">
        <v>6347222</v>
      </c>
      <c r="C7" s="217">
        <v>7022897</v>
      </c>
      <c r="D7" s="217">
        <v>7501291</v>
      </c>
      <c r="E7" s="217">
        <v>8084505</v>
      </c>
      <c r="F7" s="217">
        <v>8121974</v>
      </c>
      <c r="G7" s="217">
        <v>8065397</v>
      </c>
      <c r="H7" s="217">
        <v>8991609.821530933</v>
      </c>
      <c r="I7" s="129">
        <v>9570092.374997443</v>
      </c>
      <c r="J7" s="131">
        <v>10111469</v>
      </c>
      <c r="L7" s="211">
        <v>1</v>
      </c>
    </row>
    <row r="8" spans="1:12" ht="12.75" customHeight="1">
      <c r="A8" s="216" t="s">
        <v>34</v>
      </c>
      <c r="B8" s="217">
        <v>820429</v>
      </c>
      <c r="C8" s="217">
        <v>927196</v>
      </c>
      <c r="D8" s="217">
        <v>918116</v>
      </c>
      <c r="E8" s="217">
        <v>1154294</v>
      </c>
      <c r="F8" s="217">
        <v>1179633</v>
      </c>
      <c r="G8" s="217">
        <v>1132962</v>
      </c>
      <c r="H8" s="217">
        <v>1232064.625</v>
      </c>
      <c r="I8" s="129">
        <v>1332994</v>
      </c>
      <c r="J8" s="131">
        <v>1406073.683</v>
      </c>
      <c r="L8" s="211">
        <v>1</v>
      </c>
    </row>
    <row r="9" spans="1:12" ht="12.75" customHeight="1">
      <c r="A9" s="216" t="s">
        <v>147</v>
      </c>
      <c r="B9" s="217">
        <v>157004</v>
      </c>
      <c r="C9" s="217">
        <v>144554</v>
      </c>
      <c r="D9" s="217">
        <v>163862</v>
      </c>
      <c r="E9" s="217">
        <v>200492</v>
      </c>
      <c r="F9" s="217">
        <v>278427</v>
      </c>
      <c r="G9" s="217">
        <v>277643</v>
      </c>
      <c r="H9" s="217">
        <v>205372</v>
      </c>
      <c r="I9" s="129">
        <v>213044</v>
      </c>
      <c r="J9" s="131">
        <v>224760</v>
      </c>
      <c r="L9" s="211">
        <v>1</v>
      </c>
    </row>
    <row r="10" spans="1:12" ht="12.75" customHeight="1">
      <c r="A10" s="216" t="s">
        <v>148</v>
      </c>
      <c r="B10" s="217">
        <v>221065</v>
      </c>
      <c r="C10" s="217">
        <v>190698</v>
      </c>
      <c r="D10" s="217">
        <v>231048</v>
      </c>
      <c r="E10" s="217">
        <v>243434</v>
      </c>
      <c r="F10" s="217">
        <v>251405</v>
      </c>
      <c r="G10" s="217">
        <v>250877</v>
      </c>
      <c r="H10" s="217">
        <v>273488</v>
      </c>
      <c r="I10" s="129">
        <v>282353</v>
      </c>
      <c r="J10" s="131">
        <v>298360</v>
      </c>
      <c r="L10" s="211">
        <v>1</v>
      </c>
    </row>
    <row r="11" spans="1:12" ht="12.75" customHeight="1">
      <c r="A11" s="216" t="s">
        <v>149</v>
      </c>
      <c r="B11" s="217">
        <v>214282</v>
      </c>
      <c r="C11" s="217">
        <v>223270</v>
      </c>
      <c r="D11" s="217">
        <v>244511</v>
      </c>
      <c r="E11" s="217">
        <v>266868</v>
      </c>
      <c r="F11" s="217">
        <v>255005</v>
      </c>
      <c r="G11" s="217">
        <v>251727</v>
      </c>
      <c r="H11" s="217">
        <v>268169</v>
      </c>
      <c r="I11" s="129">
        <v>279121</v>
      </c>
      <c r="J11" s="131">
        <v>294395.05299999996</v>
      </c>
      <c r="L11" s="211">
        <v>1</v>
      </c>
    </row>
    <row r="12" spans="1:12" ht="12.75" customHeight="1">
      <c r="A12" s="216" t="s">
        <v>150</v>
      </c>
      <c r="B12" s="217">
        <v>390268</v>
      </c>
      <c r="C12" s="217">
        <v>477549</v>
      </c>
      <c r="D12" s="217">
        <v>330037</v>
      </c>
      <c r="E12" s="217">
        <v>425908</v>
      </c>
      <c r="F12" s="217">
        <v>425709</v>
      </c>
      <c r="G12" s="217">
        <v>399359</v>
      </c>
      <c r="H12" s="217">
        <v>418792</v>
      </c>
      <c r="I12" s="129">
        <v>437819</v>
      </c>
      <c r="J12" s="131">
        <v>462065</v>
      </c>
      <c r="L12" s="211">
        <v>1</v>
      </c>
    </row>
    <row r="13" spans="1:12" ht="12.75" customHeight="1">
      <c r="A13" s="216" t="s">
        <v>151</v>
      </c>
      <c r="B13" s="217">
        <v>706379</v>
      </c>
      <c r="C13" s="217">
        <v>951603</v>
      </c>
      <c r="D13" s="217">
        <v>958953</v>
      </c>
      <c r="E13" s="217">
        <v>1050045</v>
      </c>
      <c r="F13" s="217">
        <v>1013397</v>
      </c>
      <c r="G13" s="217">
        <v>925465</v>
      </c>
      <c r="H13" s="217">
        <v>1071404</v>
      </c>
      <c r="I13" s="129">
        <v>1091600</v>
      </c>
      <c r="J13" s="131">
        <v>1165058.055</v>
      </c>
      <c r="L13" s="211">
        <v>1</v>
      </c>
    </row>
    <row r="14" spans="1:12" ht="12.75" customHeight="1">
      <c r="A14" s="216" t="s">
        <v>152</v>
      </c>
      <c r="B14" s="217">
        <v>712842</v>
      </c>
      <c r="C14" s="217">
        <v>697147</v>
      </c>
      <c r="D14" s="217">
        <v>789215</v>
      </c>
      <c r="E14" s="217">
        <v>821567</v>
      </c>
      <c r="F14" s="217">
        <v>832109</v>
      </c>
      <c r="G14" s="217">
        <v>826040</v>
      </c>
      <c r="H14" s="217">
        <v>861772</v>
      </c>
      <c r="I14" s="129">
        <v>884118</v>
      </c>
      <c r="J14" s="131">
        <v>932742</v>
      </c>
      <c r="L14" s="211">
        <v>1</v>
      </c>
    </row>
    <row r="15" spans="1:12" ht="12.75" customHeight="1">
      <c r="A15" s="216" t="s">
        <v>153</v>
      </c>
      <c r="B15" s="217">
        <v>2791291</v>
      </c>
      <c r="C15" s="217">
        <v>3534642</v>
      </c>
      <c r="D15" s="217">
        <v>3523082</v>
      </c>
      <c r="E15" s="217">
        <v>3971072</v>
      </c>
      <c r="F15" s="217">
        <v>3948210</v>
      </c>
      <c r="G15" s="217">
        <v>3947164</v>
      </c>
      <c r="H15" s="217">
        <v>4193637</v>
      </c>
      <c r="I15" s="129">
        <v>4600963</v>
      </c>
      <c r="J15" s="131">
        <v>4787961</v>
      </c>
      <c r="L15" s="211">
        <v>1</v>
      </c>
    </row>
    <row r="16" spans="1:12" ht="12.75" customHeight="1">
      <c r="A16" s="216" t="s">
        <v>154</v>
      </c>
      <c r="B16" s="217">
        <v>737413</v>
      </c>
      <c r="C16" s="217">
        <v>788195</v>
      </c>
      <c r="D16" s="217">
        <v>844849</v>
      </c>
      <c r="E16" s="217">
        <v>841748</v>
      </c>
      <c r="F16" s="217">
        <v>1104548</v>
      </c>
      <c r="G16" s="217">
        <v>1099184</v>
      </c>
      <c r="H16" s="217">
        <v>1027959</v>
      </c>
      <c r="I16" s="129">
        <v>1022017</v>
      </c>
      <c r="J16" s="131">
        <v>978263.123</v>
      </c>
      <c r="L16" s="211">
        <v>1</v>
      </c>
    </row>
    <row r="17" spans="1:12" ht="12.75" customHeight="1">
      <c r="A17" s="216" t="s">
        <v>155</v>
      </c>
      <c r="B17" s="217">
        <v>292199</v>
      </c>
      <c r="C17" s="217">
        <v>361173</v>
      </c>
      <c r="D17" s="217">
        <v>332544</v>
      </c>
      <c r="E17" s="217">
        <v>351808</v>
      </c>
      <c r="F17" s="217">
        <v>379507</v>
      </c>
      <c r="G17" s="217">
        <v>373622</v>
      </c>
      <c r="H17" s="217">
        <v>442208</v>
      </c>
      <c r="I17" s="129">
        <v>487065</v>
      </c>
      <c r="J17" s="131">
        <v>514315.20499999996</v>
      </c>
      <c r="L17" s="211">
        <v>1</v>
      </c>
    </row>
    <row r="18" spans="1:12" ht="12.75" customHeight="1">
      <c r="A18" s="216" t="s">
        <v>156</v>
      </c>
      <c r="B18" s="217">
        <v>1226207</v>
      </c>
      <c r="C18" s="217">
        <v>1095820</v>
      </c>
      <c r="D18" s="217">
        <v>1146820</v>
      </c>
      <c r="E18" s="217">
        <v>1350668</v>
      </c>
      <c r="F18" s="217">
        <v>1342694</v>
      </c>
      <c r="G18" s="217">
        <v>1218995</v>
      </c>
      <c r="H18" s="217">
        <v>1380507</v>
      </c>
      <c r="I18" s="129">
        <v>1559179</v>
      </c>
      <c r="J18" s="131">
        <v>1706176</v>
      </c>
      <c r="L18" s="211">
        <v>1</v>
      </c>
    </row>
    <row r="19" spans="1:10" ht="12.75" customHeight="1">
      <c r="A19" s="128"/>
      <c r="B19" s="129"/>
      <c r="C19" s="129"/>
      <c r="D19" s="129"/>
      <c r="E19" s="129"/>
      <c r="F19" s="129"/>
      <c r="G19" s="129"/>
      <c r="H19" s="130"/>
      <c r="I19" s="129"/>
      <c r="J19" s="131"/>
    </row>
    <row r="20" spans="1:10" s="171" customFormat="1" ht="15" customHeight="1">
      <c r="A20" s="193" t="s">
        <v>4</v>
      </c>
      <c r="B20" s="194">
        <v>26214747</v>
      </c>
      <c r="C20" s="194">
        <v>29438946</v>
      </c>
      <c r="D20" s="194">
        <v>31340352</v>
      </c>
      <c r="E20" s="194">
        <v>33659365</v>
      </c>
      <c r="F20" s="194">
        <v>34235515</v>
      </c>
      <c r="G20" s="194">
        <v>33701224</v>
      </c>
      <c r="H20" s="194">
        <v>36469813.44653093</v>
      </c>
      <c r="I20" s="194">
        <v>39229153.374997444</v>
      </c>
      <c r="J20" s="195">
        <v>40810233.118999995</v>
      </c>
    </row>
    <row r="21" spans="1:10" s="61" customFormat="1" ht="15" customHeight="1">
      <c r="A21" s="196" t="s">
        <v>6</v>
      </c>
      <c r="B21" s="189"/>
      <c r="C21" s="189"/>
      <c r="D21" s="189"/>
      <c r="E21" s="189"/>
      <c r="F21" s="189"/>
      <c r="G21" s="190"/>
      <c r="H21" s="190">
        <v>2768589.4465309307</v>
      </c>
      <c r="I21" s="191">
        <v>2759339.9284665138</v>
      </c>
      <c r="J21" s="192">
        <v>1581079.7440025508</v>
      </c>
    </row>
    <row r="22" spans="1:10" s="61" customFormat="1" ht="12.75" customHeight="1">
      <c r="A22" s="132"/>
      <c r="B22" s="133"/>
      <c r="C22" s="133"/>
      <c r="D22" s="133"/>
      <c r="E22" s="133"/>
      <c r="F22" s="133"/>
      <c r="G22" s="133"/>
      <c r="H22" s="134"/>
      <c r="I22" s="133"/>
      <c r="J22" s="135"/>
    </row>
    <row r="23" spans="1:10" s="33" customFormat="1" ht="12.75" customHeight="1">
      <c r="A23" s="156" t="s">
        <v>74</v>
      </c>
      <c r="B23" s="91"/>
      <c r="C23" s="91"/>
      <c r="D23" s="91"/>
      <c r="E23" s="91"/>
      <c r="F23" s="91"/>
      <c r="G23" s="91"/>
      <c r="H23" s="91"/>
      <c r="I23" s="91"/>
      <c r="J23" s="96"/>
    </row>
    <row r="24" spans="1:10" s="30" customFormat="1" ht="12.75" customHeight="1">
      <c r="A24" s="157" t="s">
        <v>41</v>
      </c>
      <c r="B24" s="133">
        <v>20989561</v>
      </c>
      <c r="C24" s="133">
        <v>23013053</v>
      </c>
      <c r="D24" s="133">
        <v>24880533</v>
      </c>
      <c r="E24" s="133">
        <v>26786504.999999996</v>
      </c>
      <c r="F24" s="133">
        <v>27128053.999999996</v>
      </c>
      <c r="G24" s="133">
        <v>26882359.000000004</v>
      </c>
      <c r="H24" s="133">
        <v>29004475.82153093</v>
      </c>
      <c r="I24" s="133">
        <v>31029555.374997444</v>
      </c>
      <c r="J24" s="135">
        <v>32784833.673</v>
      </c>
    </row>
    <row r="25" spans="1:10" s="30" customFormat="1" ht="12.75" customHeight="1">
      <c r="A25" s="110" t="s">
        <v>44</v>
      </c>
      <c r="B25" s="129">
        <v>15353334</v>
      </c>
      <c r="C25" s="129">
        <v>17003265</v>
      </c>
      <c r="D25" s="129">
        <v>18344650</v>
      </c>
      <c r="E25" s="129">
        <v>20214157.999999996</v>
      </c>
      <c r="F25" s="129">
        <v>20061173.999999996</v>
      </c>
      <c r="G25" s="129">
        <v>19858242.000000004</v>
      </c>
      <c r="H25" s="129">
        <v>21896769</v>
      </c>
      <c r="I25" s="129">
        <v>23289870</v>
      </c>
      <c r="J25" s="131">
        <v>24672510.953</v>
      </c>
    </row>
    <row r="26" spans="1:10" s="30" customFormat="1" ht="12.75" customHeight="1">
      <c r="A26" s="110" t="s">
        <v>45</v>
      </c>
      <c r="B26" s="129">
        <v>5633396</v>
      </c>
      <c r="C26" s="129">
        <v>6007789</v>
      </c>
      <c r="D26" s="129">
        <v>6534909</v>
      </c>
      <c r="E26" s="129">
        <v>6572347</v>
      </c>
      <c r="F26" s="129">
        <v>7066880</v>
      </c>
      <c r="G26" s="129">
        <v>7023442</v>
      </c>
      <c r="H26" s="129">
        <v>7107706.821530933</v>
      </c>
      <c r="I26" s="129">
        <v>7739685.374997443</v>
      </c>
      <c r="J26" s="131">
        <v>8112322.72</v>
      </c>
    </row>
    <row r="27" spans="1:10" s="30" customFormat="1" ht="12.75" customHeight="1">
      <c r="A27" s="110" t="s">
        <v>46</v>
      </c>
      <c r="B27" s="129">
        <v>2831</v>
      </c>
      <c r="C27" s="129">
        <v>1999</v>
      </c>
      <c r="D27" s="129">
        <v>974</v>
      </c>
      <c r="E27" s="129">
        <v>0</v>
      </c>
      <c r="F27" s="129">
        <v>0</v>
      </c>
      <c r="G27" s="129">
        <v>675</v>
      </c>
      <c r="H27" s="129">
        <v>0</v>
      </c>
      <c r="I27" s="129">
        <v>0</v>
      </c>
      <c r="J27" s="131">
        <v>0</v>
      </c>
    </row>
    <row r="28" spans="1:10" s="30" customFormat="1" ht="12.75" customHeight="1">
      <c r="A28" s="157" t="s">
        <v>40</v>
      </c>
      <c r="B28" s="133">
        <v>3352614</v>
      </c>
      <c r="C28" s="133">
        <v>3712235</v>
      </c>
      <c r="D28" s="133">
        <v>3907335</v>
      </c>
      <c r="E28" s="133">
        <v>4167573</v>
      </c>
      <c r="F28" s="133">
        <v>4169803</v>
      </c>
      <c r="G28" s="133">
        <v>4048547</v>
      </c>
      <c r="H28" s="133">
        <v>4408599.625</v>
      </c>
      <c r="I28" s="133">
        <v>4665733</v>
      </c>
      <c r="J28" s="135">
        <v>5026915.043</v>
      </c>
    </row>
    <row r="29" spans="1:10" s="30" customFormat="1" ht="12.75" customHeight="1">
      <c r="A29" s="110" t="s">
        <v>48</v>
      </c>
      <c r="B29" s="129">
        <v>82876</v>
      </c>
      <c r="C29" s="129">
        <v>89865</v>
      </c>
      <c r="D29" s="129">
        <v>81557</v>
      </c>
      <c r="E29" s="129">
        <v>152047</v>
      </c>
      <c r="F29" s="129">
        <v>188669</v>
      </c>
      <c r="G29" s="129">
        <v>318175</v>
      </c>
      <c r="H29" s="129">
        <v>137003</v>
      </c>
      <c r="I29" s="129">
        <v>141477</v>
      </c>
      <c r="J29" s="131">
        <v>166100.742</v>
      </c>
    </row>
    <row r="30" spans="1:10" s="30" customFormat="1" ht="12.75" customHeight="1" collapsed="1">
      <c r="A30" s="110" t="s">
        <v>49</v>
      </c>
      <c r="B30" s="129">
        <v>446462</v>
      </c>
      <c r="C30" s="129">
        <v>469269</v>
      </c>
      <c r="D30" s="129">
        <v>553075</v>
      </c>
      <c r="E30" s="129">
        <v>560946</v>
      </c>
      <c r="F30" s="129">
        <v>562154</v>
      </c>
      <c r="G30" s="129">
        <v>560661</v>
      </c>
      <c r="H30" s="129">
        <v>593133</v>
      </c>
      <c r="I30" s="129">
        <v>574872</v>
      </c>
      <c r="J30" s="131">
        <v>606024</v>
      </c>
    </row>
    <row r="31" spans="1:10" s="30" customFormat="1" ht="12.75" customHeight="1">
      <c r="A31" s="110" t="s">
        <v>122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51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50</v>
      </c>
      <c r="B33" s="129">
        <v>429301</v>
      </c>
      <c r="C33" s="129">
        <v>527881</v>
      </c>
      <c r="D33" s="129">
        <v>486950</v>
      </c>
      <c r="E33" s="129">
        <v>506837</v>
      </c>
      <c r="F33" s="129">
        <v>492337</v>
      </c>
      <c r="G33" s="129">
        <v>479722</v>
      </c>
      <c r="H33" s="129">
        <v>520292</v>
      </c>
      <c r="I33" s="129">
        <v>541321</v>
      </c>
      <c r="J33" s="131">
        <v>572294</v>
      </c>
    </row>
    <row r="34" spans="1:10" s="30" customFormat="1" ht="12.75" customHeight="1">
      <c r="A34" s="110" t="s">
        <v>52</v>
      </c>
      <c r="B34" s="129">
        <v>1197582</v>
      </c>
      <c r="C34" s="129">
        <v>1337315</v>
      </c>
      <c r="D34" s="129">
        <v>1434284</v>
      </c>
      <c r="E34" s="129">
        <v>1463282</v>
      </c>
      <c r="F34" s="129">
        <v>1427805</v>
      </c>
      <c r="G34" s="129">
        <v>1437096</v>
      </c>
      <c r="H34" s="129">
        <v>1613667.625</v>
      </c>
      <c r="I34" s="129">
        <v>1658879</v>
      </c>
      <c r="J34" s="131">
        <v>1764455</v>
      </c>
    </row>
    <row r="35" spans="1:10" s="30" customFormat="1" ht="12.75" customHeight="1">
      <c r="A35" s="110" t="s">
        <v>53</v>
      </c>
      <c r="B35" s="129">
        <v>1196393</v>
      </c>
      <c r="C35" s="129">
        <v>1287905</v>
      </c>
      <c r="D35" s="129">
        <v>1351469</v>
      </c>
      <c r="E35" s="129">
        <v>1484461</v>
      </c>
      <c r="F35" s="129">
        <v>1498838</v>
      </c>
      <c r="G35" s="129">
        <v>1252893</v>
      </c>
      <c r="H35" s="129">
        <v>1544504</v>
      </c>
      <c r="I35" s="129">
        <v>1749184</v>
      </c>
      <c r="J35" s="131">
        <v>1918041.301</v>
      </c>
    </row>
    <row r="36" spans="1:10" s="30" customFormat="1" ht="12.75" customHeight="1">
      <c r="A36" s="157" t="s">
        <v>42</v>
      </c>
      <c r="B36" s="133">
        <v>1871351</v>
      </c>
      <c r="C36" s="133">
        <v>2710910</v>
      </c>
      <c r="D36" s="133">
        <v>2546751</v>
      </c>
      <c r="E36" s="133">
        <v>2695602</v>
      </c>
      <c r="F36" s="133">
        <v>2929828</v>
      </c>
      <c r="G36" s="133">
        <v>2767764</v>
      </c>
      <c r="H36" s="133">
        <v>3051738</v>
      </c>
      <c r="I36" s="133">
        <v>3528865</v>
      </c>
      <c r="J36" s="135">
        <v>2998484.3269999996</v>
      </c>
    </row>
    <row r="37" spans="1:10" s="30" customFormat="1" ht="12.75" customHeight="1">
      <c r="A37" s="110" t="s">
        <v>54</v>
      </c>
      <c r="B37" s="129">
        <v>1561117</v>
      </c>
      <c r="C37" s="129">
        <v>2333622</v>
      </c>
      <c r="D37" s="129">
        <v>2259594</v>
      </c>
      <c r="E37" s="129">
        <v>2408640</v>
      </c>
      <c r="F37" s="129">
        <v>2557150</v>
      </c>
      <c r="G37" s="129">
        <v>2507640</v>
      </c>
      <c r="H37" s="129">
        <v>2736727</v>
      </c>
      <c r="I37" s="129">
        <v>3193470</v>
      </c>
      <c r="J37" s="131">
        <v>2637396.101</v>
      </c>
    </row>
    <row r="38" spans="1:10" s="30" customFormat="1" ht="12.75" customHeight="1">
      <c r="A38" s="110" t="s">
        <v>55</v>
      </c>
      <c r="B38" s="129">
        <v>296645</v>
      </c>
      <c r="C38" s="129">
        <v>357053</v>
      </c>
      <c r="D38" s="129">
        <v>237613</v>
      </c>
      <c r="E38" s="129">
        <v>264729</v>
      </c>
      <c r="F38" s="129">
        <v>346560.99999999994</v>
      </c>
      <c r="G38" s="129">
        <v>230842.00000000003</v>
      </c>
      <c r="H38" s="129">
        <v>303921</v>
      </c>
      <c r="I38" s="129">
        <v>327702</v>
      </c>
      <c r="J38" s="131">
        <v>359952.417</v>
      </c>
    </row>
    <row r="39" spans="1:10" s="30" customFormat="1" ht="12.75" customHeight="1">
      <c r="A39" s="110" t="s">
        <v>109</v>
      </c>
      <c r="B39" s="129">
        <v>52</v>
      </c>
      <c r="C39" s="129">
        <v>3933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110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114</v>
      </c>
      <c r="B41" s="129">
        <v>0</v>
      </c>
      <c r="C41" s="129">
        <v>17</v>
      </c>
      <c r="D41" s="129">
        <v>0</v>
      </c>
      <c r="E41" s="129">
        <v>0</v>
      </c>
      <c r="F41" s="129">
        <v>50</v>
      </c>
      <c r="G41" s="129">
        <v>50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115</v>
      </c>
      <c r="B42" s="129">
        <v>0</v>
      </c>
      <c r="C42" s="129">
        <v>0</v>
      </c>
      <c r="D42" s="129">
        <v>30190</v>
      </c>
      <c r="E42" s="129">
        <v>21000</v>
      </c>
      <c r="F42" s="129">
        <v>21300</v>
      </c>
      <c r="G42" s="129">
        <v>21300</v>
      </c>
      <c r="H42" s="129">
        <v>0</v>
      </c>
      <c r="I42" s="129">
        <v>0</v>
      </c>
      <c r="J42" s="131">
        <v>0</v>
      </c>
    </row>
    <row r="43" spans="1:10" s="30" customFormat="1" ht="12.75" customHeight="1" collapsed="1">
      <c r="A43" s="110" t="s">
        <v>56</v>
      </c>
      <c r="B43" s="129">
        <v>13537</v>
      </c>
      <c r="C43" s="129">
        <v>16285</v>
      </c>
      <c r="D43" s="129">
        <v>19354</v>
      </c>
      <c r="E43" s="129">
        <v>1233</v>
      </c>
      <c r="F43" s="129">
        <v>4767</v>
      </c>
      <c r="G43" s="129">
        <v>7932</v>
      </c>
      <c r="H43" s="129">
        <v>11090</v>
      </c>
      <c r="I43" s="129">
        <v>7693</v>
      </c>
      <c r="J43" s="131">
        <v>1135.809</v>
      </c>
    </row>
    <row r="44" spans="1:10" s="30" customFormat="1" ht="12.75" customHeight="1">
      <c r="A44" s="157" t="s">
        <v>116</v>
      </c>
      <c r="B44" s="133">
        <v>1221</v>
      </c>
      <c r="C44" s="133">
        <v>2748</v>
      </c>
      <c r="D44" s="133">
        <v>5733</v>
      </c>
      <c r="E44" s="133">
        <v>9685</v>
      </c>
      <c r="F44" s="133">
        <v>7830</v>
      </c>
      <c r="G44" s="133">
        <v>2554</v>
      </c>
      <c r="H44" s="133">
        <v>5000</v>
      </c>
      <c r="I44" s="133">
        <v>5000</v>
      </c>
      <c r="J44" s="135">
        <v>0</v>
      </c>
    </row>
    <row r="45" spans="1:10" s="30" customFormat="1" ht="12.75" customHeight="1">
      <c r="A45" s="136"/>
      <c r="B45" s="105"/>
      <c r="C45" s="105"/>
      <c r="D45" s="105"/>
      <c r="E45" s="105"/>
      <c r="F45" s="105"/>
      <c r="G45" s="105"/>
      <c r="H45" s="105"/>
      <c r="I45" s="105"/>
      <c r="J45" s="150"/>
    </row>
    <row r="46" spans="1:10" s="30" customFormat="1" ht="12.75" customHeight="1">
      <c r="A46" s="155" t="s">
        <v>4</v>
      </c>
      <c r="B46" s="153">
        <v>26214747</v>
      </c>
      <c r="C46" s="153">
        <v>29438946</v>
      </c>
      <c r="D46" s="153">
        <v>31340352</v>
      </c>
      <c r="E46" s="153">
        <v>33659365</v>
      </c>
      <c r="F46" s="153">
        <v>34235515</v>
      </c>
      <c r="G46" s="153">
        <v>33701224</v>
      </c>
      <c r="H46" s="153">
        <v>36469813.44653093</v>
      </c>
      <c r="I46" s="153">
        <v>39229153.374997444</v>
      </c>
      <c r="J46" s="154">
        <v>40810233.043</v>
      </c>
    </row>
    <row r="47" spans="1:10" s="171" customFormat="1" ht="15" customHeight="1">
      <c r="A47" s="144"/>
      <c r="B47" s="133"/>
      <c r="C47" s="133"/>
      <c r="D47" s="133"/>
      <c r="E47" s="133"/>
      <c r="F47" s="133"/>
      <c r="G47" s="133"/>
      <c r="H47" s="134"/>
      <c r="I47" s="133"/>
      <c r="J47" s="135"/>
    </row>
    <row r="48" spans="1:10" ht="12.75" customHeight="1">
      <c r="A48" s="149" t="s">
        <v>75</v>
      </c>
      <c r="B48" s="97">
        <v>10861413</v>
      </c>
      <c r="C48" s="97">
        <v>12435681</v>
      </c>
      <c r="D48" s="97">
        <v>12995702</v>
      </c>
      <c r="E48" s="97">
        <v>13445207.000000004</v>
      </c>
      <c r="F48" s="97">
        <v>14174341.000000004</v>
      </c>
      <c r="G48" s="97">
        <v>13842981.999999996</v>
      </c>
      <c r="H48" s="97">
        <v>14573044.44653093</v>
      </c>
      <c r="I48" s="97">
        <v>15939283.374997444</v>
      </c>
      <c r="J48" s="98">
        <v>16137722.165999994</v>
      </c>
    </row>
    <row r="49" spans="1:10" s="30" customFormat="1" ht="12.75" customHeight="1">
      <c r="A49" s="158" t="s">
        <v>76</v>
      </c>
      <c r="B49" s="97">
        <v>8990062</v>
      </c>
      <c r="C49" s="97">
        <v>9724771</v>
      </c>
      <c r="D49" s="97">
        <v>10448951</v>
      </c>
      <c r="E49" s="97">
        <v>10749605.000000004</v>
      </c>
      <c r="F49" s="97">
        <v>11244513.000000004</v>
      </c>
      <c r="G49" s="97">
        <v>11075217.999999996</v>
      </c>
      <c r="H49" s="97">
        <v>11521306.44653093</v>
      </c>
      <c r="I49" s="97">
        <v>12410418.374997444</v>
      </c>
      <c r="J49" s="98">
        <v>13139237.838999994</v>
      </c>
    </row>
    <row r="50" spans="1:10" s="30" customFormat="1" ht="12.75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s="30" customFormat="1" ht="12.75" customHeight="1">
      <c r="A51" s="142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0" ht="13.5" customHeight="1">
      <c r="A52" s="159"/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 s="121" customFormat="1" ht="13.5" customHeight="1">
      <c r="A53" s="145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s="121" customFormat="1" ht="13.5" customHeight="1">
      <c r="A54" s="146"/>
      <c r="B54" s="147"/>
      <c r="C54" s="122"/>
      <c r="D54" s="122"/>
      <c r="E54" s="122"/>
      <c r="F54" s="122"/>
      <c r="G54" s="122"/>
      <c r="H54" s="122"/>
      <c r="I54" s="122"/>
      <c r="J54" s="122"/>
    </row>
    <row r="55" spans="1:10" s="121" customFormat="1" ht="13.5" customHeight="1">
      <c r="A55" s="146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s="121" customFormat="1" ht="13.5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s="121" customFormat="1" ht="13.5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s="121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121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2:10" ht="13.5" customHeight="1">
      <c r="B60" s="122"/>
      <c r="C60" s="122"/>
      <c r="D60" s="122"/>
      <c r="E60" s="122"/>
      <c r="F60" s="122"/>
      <c r="G60" s="122"/>
      <c r="H60" s="122"/>
      <c r="I60" s="122"/>
      <c r="J60" s="122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</sheetData>
  <sheetProtection/>
  <autoFilter ref="L5:L18"/>
  <conditionalFormatting sqref="K48">
    <cfRule type="cellIs" priority="1" dxfId="1" operator="notBetween" stopIfTrue="1">
      <formula>K19+Max</formula>
      <formula>K19+Min</formula>
    </cfRule>
  </conditionalFormatting>
  <conditionalFormatting sqref="K20">
    <cfRule type="cellIs" priority="2" dxfId="1" operator="greaterThan" stopIfTrue="1">
      <formula>K$52+Max</formula>
    </cfRule>
    <cfRule type="cellIs" priority="3" dxfId="1" operator="lessThan" stopIfTrue="1">
      <formula>K$52+Min</formula>
    </cfRule>
  </conditionalFormatting>
  <conditionalFormatting sqref="B5:J5 B22:K22 D55:J55 A36 A46:A47 A51:A55 B53:J54 A28 A23:A24 A44 B19:J19 I6:J18 K3:K19">
    <cfRule type="cellIs" priority="4" dxfId="1" operator="equal" stopIfTrue="1">
      <formula>"Error"</formula>
    </cfRule>
  </conditionalFormatting>
  <conditionalFormatting sqref="B46:J46">
    <cfRule type="cellIs" priority="5" dxfId="1" operator="notBetween" stopIfTrue="1">
      <formula>B20+Max</formula>
      <formula>B20+Min</formula>
    </cfRule>
  </conditionalFormatting>
  <conditionalFormatting sqref="B24:J44">
    <cfRule type="cellIs" priority="6" dxfId="0" operator="lessThan" stopIfTrue="1">
      <formula>0</formula>
    </cfRule>
  </conditionalFormatting>
  <conditionalFormatting sqref="K47">
    <cfRule type="cellIs" priority="8" dxfId="1" operator="notBetween" stopIfTrue="1">
      <formula>PaymentSum!#REF!+Max</formula>
      <formula>PaymentSum!#REF!+Min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157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861025</v>
      </c>
      <c r="C6" s="133">
        <v>997795</v>
      </c>
      <c r="D6" s="133">
        <v>1042528</v>
      </c>
      <c r="E6" s="133">
        <v>1123028</v>
      </c>
      <c r="F6" s="133">
        <v>1114657</v>
      </c>
      <c r="G6" s="133">
        <v>1051961</v>
      </c>
      <c r="H6" s="133">
        <v>1185818</v>
      </c>
      <c r="I6" s="133">
        <v>1260826</v>
      </c>
      <c r="J6" s="135">
        <v>1287182</v>
      </c>
      <c r="L6" s="208">
        <v>1</v>
      </c>
    </row>
    <row r="7" spans="1:12" s="61" customFormat="1" ht="12.75" customHeight="1">
      <c r="A7" s="144" t="s">
        <v>158</v>
      </c>
      <c r="B7" s="133">
        <v>9354750</v>
      </c>
      <c r="C7" s="133">
        <v>10367538</v>
      </c>
      <c r="D7" s="133">
        <v>11461541</v>
      </c>
      <c r="E7" s="133">
        <v>12148778</v>
      </c>
      <c r="F7" s="133">
        <v>12220270</v>
      </c>
      <c r="G7" s="133">
        <v>12145020</v>
      </c>
      <c r="H7" s="133">
        <v>12926981</v>
      </c>
      <c r="I7" s="133">
        <v>13779503</v>
      </c>
      <c r="J7" s="135">
        <v>14604373</v>
      </c>
      <c r="L7" s="208">
        <v>1</v>
      </c>
    </row>
    <row r="8" spans="1:13" s="34" customFormat="1" ht="12.75" customHeight="1">
      <c r="A8" s="148" t="s">
        <v>159</v>
      </c>
      <c r="B8" s="129">
        <v>5635473</v>
      </c>
      <c r="C8" s="129">
        <v>6061394</v>
      </c>
      <c r="D8" s="129">
        <v>6849396</v>
      </c>
      <c r="E8" s="129">
        <v>7241067</v>
      </c>
      <c r="F8" s="129">
        <v>7281662</v>
      </c>
      <c r="G8" s="129">
        <v>7048207</v>
      </c>
      <c r="H8" s="129">
        <v>7653709</v>
      </c>
      <c r="I8" s="129">
        <v>8138986</v>
      </c>
      <c r="J8" s="131">
        <v>8629735</v>
      </c>
      <c r="L8" s="209">
        <v>1</v>
      </c>
      <c r="M8" s="61"/>
    </row>
    <row r="9" spans="1:13" s="34" customFormat="1" ht="12.75" customHeight="1">
      <c r="A9" s="148" t="s">
        <v>160</v>
      </c>
      <c r="B9" s="129">
        <v>3318696</v>
      </c>
      <c r="C9" s="129">
        <v>3755033</v>
      </c>
      <c r="D9" s="129">
        <v>4024374</v>
      </c>
      <c r="E9" s="129">
        <v>4327883</v>
      </c>
      <c r="F9" s="129">
        <v>4346908</v>
      </c>
      <c r="G9" s="129">
        <v>4531914</v>
      </c>
      <c r="H9" s="129">
        <v>4630931</v>
      </c>
      <c r="I9" s="129">
        <v>4915762</v>
      </c>
      <c r="J9" s="131">
        <v>5211470</v>
      </c>
      <c r="L9" s="209">
        <v>1</v>
      </c>
      <c r="M9" s="61"/>
    </row>
    <row r="10" spans="1:13" s="34" customFormat="1" ht="12.75" customHeight="1">
      <c r="A10" s="148" t="s">
        <v>161</v>
      </c>
      <c r="B10" s="129">
        <v>21670</v>
      </c>
      <c r="C10" s="129">
        <v>41711</v>
      </c>
      <c r="D10" s="129">
        <v>39084</v>
      </c>
      <c r="E10" s="129">
        <v>29102</v>
      </c>
      <c r="F10" s="129">
        <v>29102</v>
      </c>
      <c r="G10" s="129">
        <v>29710</v>
      </c>
      <c r="H10" s="129">
        <v>60320</v>
      </c>
      <c r="I10" s="129">
        <v>118879</v>
      </c>
      <c r="J10" s="131">
        <v>125179</v>
      </c>
      <c r="L10" s="209">
        <v>1</v>
      </c>
      <c r="M10" s="61"/>
    </row>
    <row r="11" spans="1:13" s="34" customFormat="1" ht="12.75" customHeight="1">
      <c r="A11" s="148" t="s">
        <v>162</v>
      </c>
      <c r="B11" s="129">
        <v>8661</v>
      </c>
      <c r="C11" s="129">
        <v>18313</v>
      </c>
      <c r="D11" s="129">
        <v>15543</v>
      </c>
      <c r="E11" s="129">
        <v>17332</v>
      </c>
      <c r="F11" s="129">
        <v>17332</v>
      </c>
      <c r="G11" s="129">
        <v>9811</v>
      </c>
      <c r="H11" s="129">
        <v>18198</v>
      </c>
      <c r="I11" s="129">
        <v>19181</v>
      </c>
      <c r="J11" s="131">
        <v>20198</v>
      </c>
      <c r="L11" s="209">
        <v>1</v>
      </c>
      <c r="M11" s="61"/>
    </row>
    <row r="12" spans="1:13" s="34" customFormat="1" ht="12.75" customHeight="1">
      <c r="A12" s="148" t="s">
        <v>163</v>
      </c>
      <c r="B12" s="129">
        <v>370250</v>
      </c>
      <c r="C12" s="129">
        <v>491087</v>
      </c>
      <c r="D12" s="129">
        <v>533144</v>
      </c>
      <c r="E12" s="129">
        <v>533394</v>
      </c>
      <c r="F12" s="129">
        <v>545266</v>
      </c>
      <c r="G12" s="129">
        <v>525378</v>
      </c>
      <c r="H12" s="129">
        <v>563823</v>
      </c>
      <c r="I12" s="129">
        <v>586695</v>
      </c>
      <c r="J12" s="131">
        <v>617791</v>
      </c>
      <c r="L12" s="209">
        <v>1</v>
      </c>
      <c r="M12" s="61"/>
    </row>
    <row r="13" spans="1:13" ht="12.75" customHeight="1">
      <c r="A13" s="144" t="s">
        <v>164</v>
      </c>
      <c r="B13" s="133">
        <v>11797</v>
      </c>
      <c r="C13" s="133">
        <v>11474</v>
      </c>
      <c r="D13" s="133">
        <v>12381</v>
      </c>
      <c r="E13" s="133">
        <v>16000</v>
      </c>
      <c r="F13" s="133">
        <v>16000</v>
      </c>
      <c r="G13" s="133">
        <v>15338</v>
      </c>
      <c r="H13" s="133">
        <v>18000</v>
      </c>
      <c r="I13" s="133">
        <v>16864</v>
      </c>
      <c r="J13" s="135">
        <v>17758</v>
      </c>
      <c r="L13" s="208">
        <v>1</v>
      </c>
      <c r="M13" s="61"/>
    </row>
    <row r="14" spans="1:13" ht="12.75" customHeight="1">
      <c r="A14" s="148" t="s">
        <v>165</v>
      </c>
      <c r="B14" s="129">
        <v>11321</v>
      </c>
      <c r="C14" s="129">
        <v>9976</v>
      </c>
      <c r="D14" s="129">
        <v>8873</v>
      </c>
      <c r="E14" s="129">
        <v>11387</v>
      </c>
      <c r="F14" s="129">
        <v>11387</v>
      </c>
      <c r="G14" s="129">
        <v>11246</v>
      </c>
      <c r="H14" s="129">
        <v>13167</v>
      </c>
      <c r="I14" s="129">
        <v>12002</v>
      </c>
      <c r="J14" s="131">
        <v>12638</v>
      </c>
      <c r="L14" s="209">
        <v>1</v>
      </c>
      <c r="M14" s="61"/>
    </row>
    <row r="15" spans="1:13" ht="12.75" customHeight="1">
      <c r="A15" s="148" t="s">
        <v>166</v>
      </c>
      <c r="B15" s="129">
        <v>476</v>
      </c>
      <c r="C15" s="129">
        <v>1498</v>
      </c>
      <c r="D15" s="129">
        <v>3508</v>
      </c>
      <c r="E15" s="129">
        <v>4613</v>
      </c>
      <c r="F15" s="129">
        <v>4613</v>
      </c>
      <c r="G15" s="129">
        <v>4092</v>
      </c>
      <c r="H15" s="129">
        <v>4833</v>
      </c>
      <c r="I15" s="129">
        <v>4862</v>
      </c>
      <c r="J15" s="131">
        <v>5120</v>
      </c>
      <c r="L15" s="209">
        <v>1</v>
      </c>
      <c r="M15" s="61"/>
    </row>
    <row r="16" spans="1:13" ht="12.75" customHeight="1">
      <c r="A16" s="144" t="s">
        <v>167</v>
      </c>
      <c r="B16" s="133">
        <v>170056</v>
      </c>
      <c r="C16" s="133">
        <v>191092</v>
      </c>
      <c r="D16" s="133">
        <v>198030</v>
      </c>
      <c r="E16" s="133">
        <v>211847</v>
      </c>
      <c r="F16" s="133">
        <v>212561</v>
      </c>
      <c r="G16" s="133">
        <v>200947</v>
      </c>
      <c r="H16" s="133">
        <v>219361</v>
      </c>
      <c r="I16" s="133">
        <v>233981</v>
      </c>
      <c r="J16" s="135">
        <v>247906</v>
      </c>
      <c r="L16" s="208">
        <v>1</v>
      </c>
      <c r="M16" s="61"/>
    </row>
    <row r="17" spans="1:13" ht="12.75" customHeight="1">
      <c r="A17" s="148" t="s">
        <v>168</v>
      </c>
      <c r="B17" s="129">
        <v>169952</v>
      </c>
      <c r="C17" s="129">
        <v>190266</v>
      </c>
      <c r="D17" s="129">
        <v>197641</v>
      </c>
      <c r="E17" s="129">
        <v>211041</v>
      </c>
      <c r="F17" s="129">
        <v>211755</v>
      </c>
      <c r="G17" s="129">
        <v>200159</v>
      </c>
      <c r="H17" s="129">
        <v>217439</v>
      </c>
      <c r="I17" s="129">
        <v>231407</v>
      </c>
      <c r="J17" s="131">
        <v>245549</v>
      </c>
      <c r="L17" s="209">
        <v>1</v>
      </c>
      <c r="M17" s="61"/>
    </row>
    <row r="18" spans="1:13" ht="12.75" customHeight="1">
      <c r="A18" s="148" t="s">
        <v>169</v>
      </c>
      <c r="B18" s="129">
        <v>104</v>
      </c>
      <c r="C18" s="129">
        <v>826</v>
      </c>
      <c r="D18" s="129">
        <v>389</v>
      </c>
      <c r="E18" s="129">
        <v>806</v>
      </c>
      <c r="F18" s="129">
        <v>806</v>
      </c>
      <c r="G18" s="129">
        <v>788</v>
      </c>
      <c r="H18" s="129">
        <v>850</v>
      </c>
      <c r="I18" s="129">
        <v>2237</v>
      </c>
      <c r="J18" s="131">
        <v>2357</v>
      </c>
      <c r="L18" s="209">
        <v>1</v>
      </c>
      <c r="M18" s="61"/>
    </row>
    <row r="19" spans="1:13" ht="12.75" customHeight="1">
      <c r="A19" s="148" t="s">
        <v>170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8" t="s">
        <v>171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1072</v>
      </c>
      <c r="I20" s="129">
        <v>337</v>
      </c>
      <c r="J20" s="131">
        <v>0</v>
      </c>
      <c r="L20" s="209">
        <v>1</v>
      </c>
      <c r="M20" s="61"/>
    </row>
    <row r="21" spans="1:13" ht="12.75" customHeight="1">
      <c r="A21" s="144" t="s">
        <v>172</v>
      </c>
      <c r="B21" s="133">
        <v>329230</v>
      </c>
      <c r="C21" s="133">
        <v>393246</v>
      </c>
      <c r="D21" s="133">
        <v>460924</v>
      </c>
      <c r="E21" s="133">
        <v>244819</v>
      </c>
      <c r="F21" s="133">
        <v>242236</v>
      </c>
      <c r="G21" s="133">
        <v>241163</v>
      </c>
      <c r="H21" s="133">
        <v>243321</v>
      </c>
      <c r="I21" s="133">
        <v>260088</v>
      </c>
      <c r="J21" s="135">
        <v>290704</v>
      </c>
      <c r="L21" s="208">
        <v>1</v>
      </c>
      <c r="M21" s="61"/>
    </row>
    <row r="22" spans="1:13" ht="12.75" customHeight="1">
      <c r="A22" s="148" t="s">
        <v>173</v>
      </c>
      <c r="B22" s="129">
        <v>10701</v>
      </c>
      <c r="C22" s="129">
        <v>15322</v>
      </c>
      <c r="D22" s="129">
        <v>9724</v>
      </c>
      <c r="E22" s="129">
        <v>15789</v>
      </c>
      <c r="F22" s="129">
        <v>12589</v>
      </c>
      <c r="G22" s="129">
        <v>11540</v>
      </c>
      <c r="H22" s="129">
        <v>14629</v>
      </c>
      <c r="I22" s="129">
        <v>15512</v>
      </c>
      <c r="J22" s="131">
        <v>16433</v>
      </c>
      <c r="L22" s="209">
        <v>1</v>
      </c>
      <c r="M22" s="61"/>
    </row>
    <row r="23" spans="1:13" ht="12.75" customHeight="1">
      <c r="A23" s="148" t="s">
        <v>174</v>
      </c>
      <c r="B23" s="129">
        <v>29594</v>
      </c>
      <c r="C23" s="129">
        <v>56084</v>
      </c>
      <c r="D23" s="129">
        <v>105915</v>
      </c>
      <c r="E23" s="129">
        <v>98000</v>
      </c>
      <c r="F23" s="129">
        <v>98000</v>
      </c>
      <c r="G23" s="129">
        <v>98000</v>
      </c>
      <c r="H23" s="129">
        <v>87650</v>
      </c>
      <c r="I23" s="129">
        <v>92383</v>
      </c>
      <c r="J23" s="131">
        <v>113689</v>
      </c>
      <c r="L23" s="209">
        <v>1</v>
      </c>
      <c r="M23" s="61"/>
    </row>
    <row r="24" spans="1:13" ht="12.75" customHeight="1">
      <c r="A24" s="148" t="s">
        <v>175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8" t="s">
        <v>176</v>
      </c>
      <c r="B25" s="129">
        <v>0</v>
      </c>
      <c r="C25" s="129">
        <v>0</v>
      </c>
      <c r="D25" s="129">
        <v>0</v>
      </c>
      <c r="E25" s="129">
        <v>360</v>
      </c>
      <c r="F25" s="129">
        <v>360</v>
      </c>
      <c r="G25" s="129">
        <v>336</v>
      </c>
      <c r="H25" s="129">
        <v>53</v>
      </c>
      <c r="I25" s="129">
        <v>1172</v>
      </c>
      <c r="J25" s="131">
        <v>1234</v>
      </c>
      <c r="L25" s="209">
        <v>1</v>
      </c>
      <c r="M25" s="61"/>
    </row>
    <row r="26" spans="1:13" ht="12.75" customHeight="1">
      <c r="A26" s="148" t="s">
        <v>177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ht="12.75" customHeight="1">
      <c r="A27" s="148" t="s">
        <v>178</v>
      </c>
      <c r="B27" s="129">
        <v>288935</v>
      </c>
      <c r="C27" s="129">
        <v>321840</v>
      </c>
      <c r="D27" s="129">
        <v>345285</v>
      </c>
      <c r="E27" s="129">
        <v>130670</v>
      </c>
      <c r="F27" s="129">
        <v>131287</v>
      </c>
      <c r="G27" s="129">
        <v>131287</v>
      </c>
      <c r="H27" s="129">
        <v>140989</v>
      </c>
      <c r="I27" s="129">
        <v>151021</v>
      </c>
      <c r="J27" s="131">
        <v>159348</v>
      </c>
      <c r="L27" s="209">
        <v>1</v>
      </c>
      <c r="M27" s="61"/>
    </row>
    <row r="28" spans="1:13" ht="12.75" customHeight="1">
      <c r="A28" s="144" t="s">
        <v>179</v>
      </c>
      <c r="B28" s="133">
        <v>99963</v>
      </c>
      <c r="C28" s="133">
        <v>111900</v>
      </c>
      <c r="D28" s="133">
        <v>137431</v>
      </c>
      <c r="E28" s="133">
        <v>138696</v>
      </c>
      <c r="F28" s="133">
        <v>138591</v>
      </c>
      <c r="G28" s="133">
        <v>137471</v>
      </c>
      <c r="H28" s="133">
        <v>146042</v>
      </c>
      <c r="I28" s="133">
        <v>156563</v>
      </c>
      <c r="J28" s="135">
        <v>166001</v>
      </c>
      <c r="L28" s="208">
        <v>1</v>
      </c>
      <c r="M28" s="61"/>
    </row>
    <row r="29" spans="1:13" ht="12.75" customHeight="1">
      <c r="A29" s="148" t="s">
        <v>180</v>
      </c>
      <c r="B29" s="129">
        <v>99910</v>
      </c>
      <c r="C29" s="129">
        <v>109281</v>
      </c>
      <c r="D29" s="129">
        <v>134205</v>
      </c>
      <c r="E29" s="129">
        <v>138168</v>
      </c>
      <c r="F29" s="129">
        <v>138063</v>
      </c>
      <c r="G29" s="129">
        <v>136980</v>
      </c>
      <c r="H29" s="129">
        <v>145329</v>
      </c>
      <c r="I29" s="129">
        <v>154326</v>
      </c>
      <c r="J29" s="131">
        <v>163645</v>
      </c>
      <c r="L29" s="209">
        <v>1</v>
      </c>
      <c r="M29" s="61"/>
    </row>
    <row r="30" spans="1:13" ht="12.75" customHeight="1">
      <c r="A30" s="148" t="s">
        <v>181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8" t="s">
        <v>182</v>
      </c>
      <c r="B31" s="129">
        <v>0</v>
      </c>
      <c r="C31" s="129">
        <v>2228</v>
      </c>
      <c r="D31" s="129">
        <v>2726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  <c r="L31" s="209">
        <v>1</v>
      </c>
      <c r="M31" s="61"/>
    </row>
    <row r="32" spans="1:13" ht="12.75" customHeight="1">
      <c r="A32" s="148" t="s">
        <v>183</v>
      </c>
      <c r="B32" s="129">
        <v>53</v>
      </c>
      <c r="C32" s="129">
        <v>391</v>
      </c>
      <c r="D32" s="129">
        <v>500</v>
      </c>
      <c r="E32" s="129">
        <v>528</v>
      </c>
      <c r="F32" s="129">
        <v>528</v>
      </c>
      <c r="G32" s="129">
        <v>491</v>
      </c>
      <c r="H32" s="129">
        <v>713</v>
      </c>
      <c r="I32" s="129">
        <v>2237</v>
      </c>
      <c r="J32" s="131">
        <v>2356</v>
      </c>
      <c r="L32" s="209">
        <v>1</v>
      </c>
      <c r="M32" s="61"/>
    </row>
    <row r="33" spans="1:13" ht="12.75" customHeight="1">
      <c r="A33" s="148" t="s">
        <v>184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  <c r="L33" s="209">
        <v>1</v>
      </c>
      <c r="M33" s="61"/>
    </row>
    <row r="34" spans="1:13" ht="12.75" customHeight="1">
      <c r="A34" s="144" t="s">
        <v>185</v>
      </c>
      <c r="B34" s="133">
        <v>112098</v>
      </c>
      <c r="C34" s="133">
        <v>154964</v>
      </c>
      <c r="D34" s="133">
        <v>177786</v>
      </c>
      <c r="E34" s="133">
        <v>178477</v>
      </c>
      <c r="F34" s="133">
        <v>196274</v>
      </c>
      <c r="G34" s="133">
        <v>191682</v>
      </c>
      <c r="H34" s="133">
        <v>192402</v>
      </c>
      <c r="I34" s="133">
        <v>199536</v>
      </c>
      <c r="J34" s="135">
        <v>211346</v>
      </c>
      <c r="L34" s="208">
        <v>1</v>
      </c>
      <c r="M34" s="61"/>
    </row>
    <row r="35" spans="1:13" ht="12.75" customHeight="1">
      <c r="A35" s="148" t="s">
        <v>186</v>
      </c>
      <c r="B35" s="129">
        <v>104698</v>
      </c>
      <c r="C35" s="129">
        <v>141289</v>
      </c>
      <c r="D35" s="129">
        <v>144863</v>
      </c>
      <c r="E35" s="129">
        <v>155378</v>
      </c>
      <c r="F35" s="129">
        <v>162615</v>
      </c>
      <c r="G35" s="129">
        <v>159824</v>
      </c>
      <c r="H35" s="129">
        <v>162310</v>
      </c>
      <c r="I35" s="129">
        <v>172235</v>
      </c>
      <c r="J35" s="131">
        <v>182594</v>
      </c>
      <c r="L35" s="209">
        <v>1</v>
      </c>
      <c r="M35" s="61"/>
    </row>
    <row r="36" spans="1:13" ht="12.75" customHeight="1">
      <c r="A36" s="148" t="s">
        <v>187</v>
      </c>
      <c r="B36" s="129">
        <v>4452</v>
      </c>
      <c r="C36" s="129">
        <v>7409</v>
      </c>
      <c r="D36" s="129">
        <v>11090</v>
      </c>
      <c r="E36" s="129">
        <v>8229</v>
      </c>
      <c r="F36" s="129">
        <v>18789</v>
      </c>
      <c r="G36" s="129">
        <v>19166</v>
      </c>
      <c r="H36" s="129">
        <v>8640</v>
      </c>
      <c r="I36" s="129">
        <v>9102</v>
      </c>
      <c r="J36" s="131">
        <v>9589</v>
      </c>
      <c r="L36" s="209">
        <v>1</v>
      </c>
      <c r="M36" s="61"/>
    </row>
    <row r="37" spans="1:13" ht="12.75" customHeight="1">
      <c r="A37" s="148" t="s">
        <v>188</v>
      </c>
      <c r="B37" s="129">
        <v>2948</v>
      </c>
      <c r="C37" s="129">
        <v>116</v>
      </c>
      <c r="D37" s="129">
        <v>8780</v>
      </c>
      <c r="E37" s="129">
        <v>14328</v>
      </c>
      <c r="F37" s="129">
        <v>14328</v>
      </c>
      <c r="G37" s="129">
        <v>12160</v>
      </c>
      <c r="H37" s="129">
        <v>15044</v>
      </c>
      <c r="I37" s="129">
        <v>15856</v>
      </c>
      <c r="J37" s="131">
        <v>16696</v>
      </c>
      <c r="L37" s="209">
        <v>1</v>
      </c>
      <c r="M37" s="61"/>
    </row>
    <row r="38" spans="1:13" ht="12.75" customHeight="1">
      <c r="A38" s="148" t="s">
        <v>189</v>
      </c>
      <c r="B38" s="129">
        <v>0</v>
      </c>
      <c r="C38" s="129">
        <v>394</v>
      </c>
      <c r="D38" s="129">
        <v>450</v>
      </c>
      <c r="E38" s="129">
        <v>542</v>
      </c>
      <c r="F38" s="129">
        <v>542</v>
      </c>
      <c r="G38" s="129">
        <v>532</v>
      </c>
      <c r="H38" s="129">
        <v>96</v>
      </c>
      <c r="I38" s="129">
        <v>2343</v>
      </c>
      <c r="J38" s="131">
        <v>2467</v>
      </c>
      <c r="L38" s="209">
        <v>1</v>
      </c>
      <c r="M38" s="61"/>
    </row>
    <row r="39" spans="1:13" ht="12.75" customHeight="1">
      <c r="A39" s="148" t="s">
        <v>190</v>
      </c>
      <c r="B39" s="129">
        <v>0</v>
      </c>
      <c r="C39" s="129">
        <v>5756</v>
      </c>
      <c r="D39" s="129">
        <v>12603</v>
      </c>
      <c r="E39" s="129">
        <v>0</v>
      </c>
      <c r="F39" s="129">
        <v>0</v>
      </c>
      <c r="G39" s="129">
        <v>0</v>
      </c>
      <c r="H39" s="129">
        <v>6312</v>
      </c>
      <c r="I39" s="129">
        <v>0</v>
      </c>
      <c r="J39" s="131">
        <v>0</v>
      </c>
      <c r="L39" s="209">
        <v>1</v>
      </c>
      <c r="M39" s="61"/>
    </row>
    <row r="40" spans="1:13" ht="12.75" customHeight="1">
      <c r="A40" s="144" t="s">
        <v>191</v>
      </c>
      <c r="B40" s="133">
        <v>468492</v>
      </c>
      <c r="C40" s="133">
        <v>598283</v>
      </c>
      <c r="D40" s="133">
        <v>659877</v>
      </c>
      <c r="E40" s="133">
        <v>595755</v>
      </c>
      <c r="F40" s="133">
        <v>719621</v>
      </c>
      <c r="G40" s="133">
        <v>713732</v>
      </c>
      <c r="H40" s="133">
        <v>907209</v>
      </c>
      <c r="I40" s="133">
        <v>1310512</v>
      </c>
      <c r="J40" s="135">
        <v>839978</v>
      </c>
      <c r="L40" s="208">
        <v>1</v>
      </c>
      <c r="M40" s="61"/>
    </row>
    <row r="41" spans="1:13" ht="12.75" customHeight="1">
      <c r="A41" s="148" t="s">
        <v>192</v>
      </c>
      <c r="B41" s="129">
        <v>280</v>
      </c>
      <c r="C41" s="129">
        <v>8</v>
      </c>
      <c r="D41" s="129">
        <v>0</v>
      </c>
      <c r="E41" s="129">
        <v>3251</v>
      </c>
      <c r="F41" s="129">
        <v>3251</v>
      </c>
      <c r="G41" s="129">
        <v>1624</v>
      </c>
      <c r="H41" s="129">
        <v>8900</v>
      </c>
      <c r="I41" s="129">
        <v>9381</v>
      </c>
      <c r="J41" s="131">
        <v>9878</v>
      </c>
      <c r="L41" s="209">
        <v>1</v>
      </c>
      <c r="M41" s="61"/>
    </row>
    <row r="42" spans="1:13" ht="12.75" customHeight="1">
      <c r="A42" s="148" t="s">
        <v>193</v>
      </c>
      <c r="B42" s="129">
        <v>466565</v>
      </c>
      <c r="C42" s="129">
        <v>533089</v>
      </c>
      <c r="D42" s="129">
        <v>581812</v>
      </c>
      <c r="E42" s="129">
        <v>509379</v>
      </c>
      <c r="F42" s="129">
        <v>633245</v>
      </c>
      <c r="G42" s="129">
        <v>640074</v>
      </c>
      <c r="H42" s="129">
        <v>769689</v>
      </c>
      <c r="I42" s="129">
        <v>1174195</v>
      </c>
      <c r="J42" s="131">
        <v>830100</v>
      </c>
      <c r="L42" s="209">
        <v>1</v>
      </c>
      <c r="M42" s="61"/>
    </row>
    <row r="43" spans="1:13" ht="12.75" customHeight="1">
      <c r="A43" s="148" t="s">
        <v>194</v>
      </c>
      <c r="B43" s="129">
        <v>1533</v>
      </c>
      <c r="C43" s="129">
        <v>45320</v>
      </c>
      <c r="D43" s="129">
        <v>49742</v>
      </c>
      <c r="E43" s="129">
        <v>53155</v>
      </c>
      <c r="F43" s="129">
        <v>53155</v>
      </c>
      <c r="G43" s="129">
        <v>66059</v>
      </c>
      <c r="H43" s="129">
        <v>97717</v>
      </c>
      <c r="I43" s="129">
        <v>121908</v>
      </c>
      <c r="J43" s="131">
        <v>0</v>
      </c>
      <c r="L43" s="209">
        <v>1</v>
      </c>
      <c r="M43" s="61"/>
    </row>
    <row r="44" spans="1:13" ht="12.75" customHeight="1">
      <c r="A44" s="148" t="s">
        <v>195</v>
      </c>
      <c r="B44" s="129">
        <v>114</v>
      </c>
      <c r="C44" s="129">
        <v>19866</v>
      </c>
      <c r="D44" s="129">
        <v>28323</v>
      </c>
      <c r="E44" s="129">
        <v>29970</v>
      </c>
      <c r="F44" s="129">
        <v>29970</v>
      </c>
      <c r="G44" s="129">
        <v>5975</v>
      </c>
      <c r="H44" s="129">
        <v>30903</v>
      </c>
      <c r="I44" s="129">
        <v>5028</v>
      </c>
      <c r="J44" s="131">
        <v>0</v>
      </c>
      <c r="L44" s="209">
        <v>1</v>
      </c>
      <c r="M44" s="61"/>
    </row>
    <row r="45" spans="1:13" ht="12.75" customHeight="1">
      <c r="A45" s="144" t="s">
        <v>196</v>
      </c>
      <c r="B45" s="133">
        <v>190735</v>
      </c>
      <c r="C45" s="133">
        <v>197910</v>
      </c>
      <c r="D45" s="133">
        <v>205526</v>
      </c>
      <c r="E45" s="133">
        <v>239556</v>
      </c>
      <c r="F45" s="133">
        <v>242687</v>
      </c>
      <c r="G45" s="133">
        <v>235475</v>
      </c>
      <c r="H45" s="133">
        <v>263697</v>
      </c>
      <c r="I45" s="133">
        <v>250915</v>
      </c>
      <c r="J45" s="135">
        <v>263347</v>
      </c>
      <c r="L45" s="208">
        <v>1</v>
      </c>
      <c r="M45" s="61"/>
    </row>
    <row r="46" spans="1:13" ht="12.75" customHeight="1">
      <c r="A46" s="148" t="s">
        <v>197</v>
      </c>
      <c r="B46" s="129">
        <v>4558</v>
      </c>
      <c r="C46" s="129">
        <v>4751</v>
      </c>
      <c r="D46" s="129">
        <v>4997</v>
      </c>
      <c r="E46" s="129">
        <v>3803</v>
      </c>
      <c r="F46" s="129">
        <v>3803</v>
      </c>
      <c r="G46" s="129">
        <v>3803</v>
      </c>
      <c r="H46" s="129">
        <v>28508</v>
      </c>
      <c r="I46" s="129">
        <v>0</v>
      </c>
      <c r="J46" s="131">
        <v>0</v>
      </c>
      <c r="L46" s="209">
        <v>1</v>
      </c>
      <c r="M46" s="61"/>
    </row>
    <row r="47" spans="1:13" ht="12.75" customHeight="1">
      <c r="A47" s="148" t="s">
        <v>198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  <c r="L47" s="209">
        <v>1</v>
      </c>
      <c r="M47" s="61"/>
    </row>
    <row r="48" spans="1:13" ht="12.75" customHeight="1">
      <c r="A48" s="148" t="s">
        <v>199</v>
      </c>
      <c r="B48" s="129">
        <v>57650</v>
      </c>
      <c r="C48" s="129">
        <v>51050</v>
      </c>
      <c r="D48" s="129">
        <v>58920</v>
      </c>
      <c r="E48" s="129">
        <v>68200</v>
      </c>
      <c r="F48" s="129">
        <v>79700</v>
      </c>
      <c r="G48" s="129">
        <v>79084</v>
      </c>
      <c r="H48" s="129">
        <v>71610</v>
      </c>
      <c r="I48" s="129">
        <v>75477</v>
      </c>
      <c r="J48" s="131">
        <v>79477</v>
      </c>
      <c r="L48" s="209">
        <v>1</v>
      </c>
      <c r="M48" s="61"/>
    </row>
    <row r="49" spans="1:13" ht="12.75" customHeight="1">
      <c r="A49" s="148" t="s">
        <v>200</v>
      </c>
      <c r="B49" s="129">
        <v>111467</v>
      </c>
      <c r="C49" s="129">
        <v>126228</v>
      </c>
      <c r="D49" s="129">
        <v>123796</v>
      </c>
      <c r="E49" s="129">
        <v>149538</v>
      </c>
      <c r="F49" s="129">
        <v>141169</v>
      </c>
      <c r="G49" s="129">
        <v>134821</v>
      </c>
      <c r="H49" s="129">
        <v>144175</v>
      </c>
      <c r="I49" s="129">
        <v>155141</v>
      </c>
      <c r="J49" s="131">
        <v>164133</v>
      </c>
      <c r="L49" s="209">
        <v>1</v>
      </c>
      <c r="M49" s="61"/>
    </row>
    <row r="50" spans="1:13" s="34" customFormat="1" ht="12.75" customHeight="1">
      <c r="A50" s="148" t="s">
        <v>201</v>
      </c>
      <c r="B50" s="129">
        <v>17060</v>
      </c>
      <c r="C50" s="129">
        <v>15881</v>
      </c>
      <c r="D50" s="129">
        <v>17813</v>
      </c>
      <c r="E50" s="129">
        <v>18015</v>
      </c>
      <c r="F50" s="129">
        <v>18015</v>
      </c>
      <c r="G50" s="129">
        <v>17767</v>
      </c>
      <c r="H50" s="129">
        <v>19404</v>
      </c>
      <c r="I50" s="129">
        <v>20297</v>
      </c>
      <c r="J50" s="131">
        <v>19737</v>
      </c>
      <c r="L50" s="209">
        <v>1</v>
      </c>
      <c r="M50" s="61"/>
    </row>
    <row r="51" spans="1:10" s="34" customFormat="1" ht="12.75" customHeight="1">
      <c r="A51" s="140"/>
      <c r="B51" s="129"/>
      <c r="C51" s="129"/>
      <c r="D51" s="129"/>
      <c r="E51" s="129"/>
      <c r="F51" s="129"/>
      <c r="G51" s="129"/>
      <c r="H51" s="130"/>
      <c r="I51" s="129"/>
      <c r="J51" s="131"/>
    </row>
    <row r="52" spans="1:10" s="34" customFormat="1" ht="15" customHeight="1">
      <c r="A52" s="184" t="s">
        <v>4</v>
      </c>
      <c r="B52" s="165">
        <v>11598146</v>
      </c>
      <c r="C52" s="165">
        <v>13024202</v>
      </c>
      <c r="D52" s="165">
        <v>14356024</v>
      </c>
      <c r="E52" s="165">
        <v>14896956</v>
      </c>
      <c r="F52" s="165">
        <v>15102897</v>
      </c>
      <c r="G52" s="165">
        <v>14932789</v>
      </c>
      <c r="H52" s="165">
        <v>16102831</v>
      </c>
      <c r="I52" s="165">
        <v>17468788</v>
      </c>
      <c r="J52" s="185">
        <v>17928595</v>
      </c>
    </row>
    <row r="53" spans="1:10" s="61" customFormat="1" ht="15" customHeight="1">
      <c r="A53" s="186" t="s">
        <v>6</v>
      </c>
      <c r="B53" s="187"/>
      <c r="C53" s="188"/>
      <c r="D53" s="188"/>
      <c r="E53" s="189"/>
      <c r="F53" s="189"/>
      <c r="G53" s="190"/>
      <c r="H53" s="191">
        <v>1170042</v>
      </c>
      <c r="I53" s="191">
        <v>1365957</v>
      </c>
      <c r="J53" s="192">
        <v>459807</v>
      </c>
    </row>
    <row r="54" spans="1:10" s="61" customFormat="1" ht="12.75" customHeight="1">
      <c r="A54" s="141"/>
      <c r="B54" s="133"/>
      <c r="C54" s="133"/>
      <c r="D54" s="133"/>
      <c r="E54" s="133"/>
      <c r="F54" s="133"/>
      <c r="G54" s="133"/>
      <c r="H54" s="134"/>
      <c r="I54" s="133"/>
      <c r="J54" s="135"/>
    </row>
    <row r="55" spans="1:10" s="33" customFormat="1" ht="15" customHeight="1">
      <c r="A55" s="156" t="s">
        <v>74</v>
      </c>
      <c r="B55" s="91"/>
      <c r="C55" s="91"/>
      <c r="D55" s="91"/>
      <c r="E55" s="91"/>
      <c r="F55" s="91"/>
      <c r="G55" s="91"/>
      <c r="H55" s="91"/>
      <c r="I55" s="91"/>
      <c r="J55" s="96"/>
    </row>
    <row r="56" spans="1:10" s="30" customFormat="1" ht="12.75" customHeight="1">
      <c r="A56" s="157" t="s">
        <v>41</v>
      </c>
      <c r="B56" s="133">
        <v>10417873</v>
      </c>
      <c r="C56" s="133">
        <v>11514161</v>
      </c>
      <c r="D56" s="133">
        <v>12695498</v>
      </c>
      <c r="E56" s="133">
        <v>13413385</v>
      </c>
      <c r="F56" s="133">
        <v>13545448</v>
      </c>
      <c r="G56" s="133">
        <v>13371040</v>
      </c>
      <c r="H56" s="133">
        <v>14203403</v>
      </c>
      <c r="I56" s="133">
        <v>15175118</v>
      </c>
      <c r="J56" s="135">
        <v>16011003</v>
      </c>
    </row>
    <row r="57" spans="1:10" s="30" customFormat="1" ht="12.75" customHeight="1">
      <c r="A57" s="110" t="s">
        <v>44</v>
      </c>
      <c r="B57" s="129">
        <v>9251784</v>
      </c>
      <c r="C57" s="129">
        <v>10235116</v>
      </c>
      <c r="D57" s="129">
        <v>11042338</v>
      </c>
      <c r="E57" s="129">
        <v>11939540</v>
      </c>
      <c r="F57" s="129">
        <v>11889952</v>
      </c>
      <c r="G57" s="129">
        <v>11753954</v>
      </c>
      <c r="H57" s="129">
        <v>12733191</v>
      </c>
      <c r="I57" s="129">
        <v>13522965</v>
      </c>
      <c r="J57" s="131">
        <v>14336427</v>
      </c>
    </row>
    <row r="58" spans="1:10" s="30" customFormat="1" ht="12.75" customHeight="1">
      <c r="A58" s="110" t="s">
        <v>45</v>
      </c>
      <c r="B58" s="129">
        <v>1166089</v>
      </c>
      <c r="C58" s="129">
        <v>1278142</v>
      </c>
      <c r="D58" s="129">
        <v>1653160</v>
      </c>
      <c r="E58" s="129">
        <v>1473845</v>
      </c>
      <c r="F58" s="129">
        <v>1655496</v>
      </c>
      <c r="G58" s="129">
        <v>1616954</v>
      </c>
      <c r="H58" s="129">
        <v>1470212</v>
      </c>
      <c r="I58" s="129">
        <v>1652153</v>
      </c>
      <c r="J58" s="131">
        <v>1674576</v>
      </c>
    </row>
    <row r="59" spans="1:10" s="30" customFormat="1" ht="12.75" customHeight="1">
      <c r="A59" s="110" t="s">
        <v>46</v>
      </c>
      <c r="B59" s="129">
        <v>0</v>
      </c>
      <c r="C59" s="129">
        <v>903</v>
      </c>
      <c r="D59" s="129">
        <v>0</v>
      </c>
      <c r="E59" s="129">
        <v>0</v>
      </c>
      <c r="F59" s="129">
        <v>0</v>
      </c>
      <c r="G59" s="129">
        <v>132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57" t="s">
        <v>40</v>
      </c>
      <c r="B60" s="133">
        <v>758108</v>
      </c>
      <c r="C60" s="133">
        <v>872598</v>
      </c>
      <c r="D60" s="133">
        <v>1014537</v>
      </c>
      <c r="E60" s="133">
        <v>873680</v>
      </c>
      <c r="F60" s="133">
        <v>852093</v>
      </c>
      <c r="G60" s="133">
        <v>865816</v>
      </c>
      <c r="H60" s="133">
        <v>974991</v>
      </c>
      <c r="I60" s="133">
        <v>983825</v>
      </c>
      <c r="J60" s="135">
        <v>1053035</v>
      </c>
    </row>
    <row r="61" spans="1:10" s="30" customFormat="1" ht="12.75" customHeight="1">
      <c r="A61" s="110" t="s">
        <v>48</v>
      </c>
      <c r="B61" s="129">
        <v>0</v>
      </c>
      <c r="C61" s="129">
        <v>60</v>
      </c>
      <c r="D61" s="129">
        <v>148</v>
      </c>
      <c r="E61" s="129">
        <v>0</v>
      </c>
      <c r="F61" s="129">
        <v>0</v>
      </c>
      <c r="G61" s="129">
        <v>0</v>
      </c>
      <c r="H61" s="129">
        <v>2880</v>
      </c>
      <c r="I61" s="129">
        <v>3036</v>
      </c>
      <c r="J61" s="131">
        <v>3197</v>
      </c>
    </row>
    <row r="62" spans="1:10" s="30" customFormat="1" ht="12.75" customHeight="1">
      <c r="A62" s="110" t="s">
        <v>49</v>
      </c>
      <c r="B62" s="129">
        <v>4558</v>
      </c>
      <c r="C62" s="129">
        <v>4751</v>
      </c>
      <c r="D62" s="129">
        <v>8180</v>
      </c>
      <c r="E62" s="129">
        <v>3803</v>
      </c>
      <c r="F62" s="129">
        <v>3803</v>
      </c>
      <c r="G62" s="129">
        <v>3803</v>
      </c>
      <c r="H62" s="129">
        <v>28508</v>
      </c>
      <c r="I62" s="129">
        <v>0</v>
      </c>
      <c r="J62" s="131">
        <v>0</v>
      </c>
    </row>
    <row r="63" spans="1:10" s="30" customFormat="1" ht="12.75" customHeight="1">
      <c r="A63" s="110" t="s">
        <v>122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51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s="30" customFormat="1" ht="12.75" customHeight="1">
      <c r="A65" s="110" t="s">
        <v>50</v>
      </c>
      <c r="B65" s="129"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31">
        <v>0</v>
      </c>
    </row>
    <row r="66" spans="1:10" s="30" customFormat="1" ht="12.75" customHeight="1">
      <c r="A66" s="110" t="s">
        <v>52</v>
      </c>
      <c r="B66" s="129">
        <v>726439</v>
      </c>
      <c r="C66" s="129">
        <v>823485</v>
      </c>
      <c r="D66" s="129">
        <v>951477</v>
      </c>
      <c r="E66" s="129">
        <v>836599</v>
      </c>
      <c r="F66" s="129">
        <v>806495</v>
      </c>
      <c r="G66" s="129">
        <v>813280</v>
      </c>
      <c r="H66" s="129">
        <v>891367</v>
      </c>
      <c r="I66" s="129">
        <v>925733</v>
      </c>
      <c r="J66" s="131">
        <v>991866</v>
      </c>
    </row>
    <row r="67" spans="1:10" s="30" customFormat="1" ht="12.75" customHeight="1">
      <c r="A67" s="110" t="s">
        <v>53</v>
      </c>
      <c r="B67" s="129">
        <v>27111</v>
      </c>
      <c r="C67" s="129">
        <v>44302</v>
      </c>
      <c r="D67" s="129">
        <v>54732</v>
      </c>
      <c r="E67" s="129">
        <v>33278</v>
      </c>
      <c r="F67" s="129">
        <v>41795</v>
      </c>
      <c r="G67" s="129">
        <v>48733</v>
      </c>
      <c r="H67" s="129">
        <v>52236</v>
      </c>
      <c r="I67" s="129">
        <v>55056</v>
      </c>
      <c r="J67" s="131">
        <v>57972</v>
      </c>
    </row>
    <row r="68" spans="1:10" s="30" customFormat="1" ht="12.75" customHeight="1">
      <c r="A68" s="157" t="s">
        <v>42</v>
      </c>
      <c r="B68" s="133">
        <v>422165</v>
      </c>
      <c r="C68" s="133">
        <v>637443</v>
      </c>
      <c r="D68" s="133">
        <v>645989</v>
      </c>
      <c r="E68" s="133">
        <v>609891</v>
      </c>
      <c r="F68" s="133">
        <v>705356</v>
      </c>
      <c r="G68" s="133">
        <v>695933</v>
      </c>
      <c r="H68" s="133">
        <v>924437</v>
      </c>
      <c r="I68" s="133">
        <v>1309845</v>
      </c>
      <c r="J68" s="135">
        <v>864557</v>
      </c>
    </row>
    <row r="69" spans="1:10" s="30" customFormat="1" ht="12.75" customHeight="1">
      <c r="A69" s="110" t="s">
        <v>54</v>
      </c>
      <c r="B69" s="129">
        <v>413938</v>
      </c>
      <c r="C69" s="129">
        <v>620071</v>
      </c>
      <c r="D69" s="129">
        <v>617267</v>
      </c>
      <c r="E69" s="129">
        <v>585755</v>
      </c>
      <c r="F69" s="129">
        <v>691121</v>
      </c>
      <c r="G69" s="129">
        <v>682505</v>
      </c>
      <c r="H69" s="129">
        <v>896805</v>
      </c>
      <c r="I69" s="129">
        <v>1299631</v>
      </c>
      <c r="J69" s="131">
        <v>853800</v>
      </c>
    </row>
    <row r="70" spans="1:10" s="30" customFormat="1" ht="12.75" customHeight="1">
      <c r="A70" s="110" t="s">
        <v>55</v>
      </c>
      <c r="B70" s="129">
        <v>8227</v>
      </c>
      <c r="C70" s="129">
        <v>17372</v>
      </c>
      <c r="D70" s="129">
        <v>28706</v>
      </c>
      <c r="E70" s="129">
        <v>24136</v>
      </c>
      <c r="F70" s="129">
        <v>14235</v>
      </c>
      <c r="G70" s="129">
        <v>10920</v>
      </c>
      <c r="H70" s="129">
        <v>27632</v>
      </c>
      <c r="I70" s="129">
        <v>10214</v>
      </c>
      <c r="J70" s="131">
        <v>10757</v>
      </c>
    </row>
    <row r="71" spans="1:10" s="30" customFormat="1" ht="12.75" customHeight="1">
      <c r="A71" s="110" t="s">
        <v>109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110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114</v>
      </c>
      <c r="B73" s="129">
        <v>0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31">
        <v>0</v>
      </c>
    </row>
    <row r="74" spans="1:10" s="30" customFormat="1" ht="12.75" customHeight="1">
      <c r="A74" s="110" t="s">
        <v>115</v>
      </c>
      <c r="B74" s="129">
        <v>0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31">
        <v>0</v>
      </c>
    </row>
    <row r="75" spans="1:10" s="30" customFormat="1" ht="12.75" customHeight="1">
      <c r="A75" s="110" t="s">
        <v>56</v>
      </c>
      <c r="B75" s="129">
        <v>0</v>
      </c>
      <c r="C75" s="129">
        <v>0</v>
      </c>
      <c r="D75" s="129">
        <v>16</v>
      </c>
      <c r="E75" s="129">
        <v>0</v>
      </c>
      <c r="F75" s="129">
        <v>0</v>
      </c>
      <c r="G75" s="129">
        <v>2508</v>
      </c>
      <c r="H75" s="129">
        <v>0</v>
      </c>
      <c r="I75" s="129">
        <v>0</v>
      </c>
      <c r="J75" s="131">
        <v>0</v>
      </c>
    </row>
    <row r="76" spans="1:10" s="30" customFormat="1" ht="12.75" customHeight="1">
      <c r="A76" s="157" t="s">
        <v>116</v>
      </c>
      <c r="B76" s="133">
        <v>0</v>
      </c>
      <c r="C76" s="133">
        <v>0</v>
      </c>
      <c r="D76" s="133">
        <v>0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5">
        <v>0</v>
      </c>
    </row>
    <row r="77" spans="1:10" s="30" customFormat="1" ht="12.75" customHeight="1">
      <c r="A77" s="136"/>
      <c r="B77" s="105"/>
      <c r="C77" s="105"/>
      <c r="D77" s="105"/>
      <c r="E77" s="105"/>
      <c r="F77" s="105"/>
      <c r="G77" s="105"/>
      <c r="H77" s="105"/>
      <c r="I77" s="105"/>
      <c r="J77" s="150"/>
    </row>
    <row r="78" spans="1:10" s="34" customFormat="1" ht="15" customHeight="1">
      <c r="A78" s="155" t="s">
        <v>4</v>
      </c>
      <c r="B78" s="153">
        <v>11598146</v>
      </c>
      <c r="C78" s="153">
        <v>13024202</v>
      </c>
      <c r="D78" s="153">
        <v>14356024</v>
      </c>
      <c r="E78" s="153">
        <v>14896956</v>
      </c>
      <c r="F78" s="153">
        <v>15102897</v>
      </c>
      <c r="G78" s="153">
        <v>14932789</v>
      </c>
      <c r="H78" s="153">
        <v>16102831</v>
      </c>
      <c r="I78" s="153">
        <v>17468788</v>
      </c>
      <c r="J78" s="154">
        <v>17928595</v>
      </c>
    </row>
    <row r="79" spans="1:10" s="34" customFormat="1" ht="12.75" customHeight="1">
      <c r="A79" s="144"/>
      <c r="B79" s="133"/>
      <c r="C79" s="133"/>
      <c r="D79" s="133"/>
      <c r="E79" s="133"/>
      <c r="F79" s="133"/>
      <c r="G79" s="133"/>
      <c r="H79" s="134"/>
      <c r="I79" s="133"/>
      <c r="J79" s="135"/>
    </row>
    <row r="80" spans="1:10" s="30" customFormat="1" ht="12.75" customHeight="1">
      <c r="A80" s="149" t="s">
        <v>75</v>
      </c>
      <c r="B80" s="97">
        <v>2346362</v>
      </c>
      <c r="C80" s="97">
        <v>2789086</v>
      </c>
      <c r="D80" s="97">
        <v>3313686</v>
      </c>
      <c r="E80" s="97">
        <v>2957416</v>
      </c>
      <c r="F80" s="97">
        <v>3212945</v>
      </c>
      <c r="G80" s="97">
        <v>3178835</v>
      </c>
      <c r="H80" s="97">
        <v>3369640</v>
      </c>
      <c r="I80" s="97">
        <v>3945823</v>
      </c>
      <c r="J80" s="98">
        <v>3592168</v>
      </c>
    </row>
    <row r="81" spans="1:10" s="30" customFormat="1" ht="12.75" customHeight="1">
      <c r="A81" s="158" t="s">
        <v>76</v>
      </c>
      <c r="B81" s="97">
        <v>1924197</v>
      </c>
      <c r="C81" s="97">
        <v>2151643</v>
      </c>
      <c r="D81" s="97">
        <v>2667697</v>
      </c>
      <c r="E81" s="97">
        <v>2347525</v>
      </c>
      <c r="F81" s="97">
        <v>2507589</v>
      </c>
      <c r="G81" s="97">
        <v>2482902</v>
      </c>
      <c r="H81" s="97">
        <v>2445203</v>
      </c>
      <c r="I81" s="97">
        <v>2635978</v>
      </c>
      <c r="J81" s="98">
        <v>2727611</v>
      </c>
    </row>
    <row r="82" spans="1:10" s="30" customFormat="1" ht="12.75" customHeight="1">
      <c r="A82" s="137"/>
      <c r="B82" s="138"/>
      <c r="C82" s="138"/>
      <c r="D82" s="138"/>
      <c r="E82" s="138"/>
      <c r="F82" s="138"/>
      <c r="G82" s="138"/>
      <c r="H82" s="138"/>
      <c r="I82" s="138"/>
      <c r="J82" s="139"/>
    </row>
    <row r="83" spans="1:10" s="34" customFormat="1" ht="13.5" customHeight="1">
      <c r="A83" s="142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s="121" customFormat="1" ht="13.5" customHeight="1">
      <c r="A84" s="159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 s="121" customFormat="1" ht="13.5" customHeight="1">
      <c r="A85" s="145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s="34" customFormat="1" ht="13.5" customHeight="1">
      <c r="A86" s="146"/>
      <c r="B86" s="147"/>
      <c r="C86" s="122"/>
      <c r="D86" s="122"/>
      <c r="E86" s="122"/>
      <c r="F86" s="122"/>
      <c r="G86" s="122"/>
      <c r="H86" s="122"/>
      <c r="I86" s="122"/>
      <c r="J86" s="122"/>
    </row>
    <row r="87" spans="1:10" s="34" customFormat="1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</row>
    <row r="88" spans="1:10" s="34" customFormat="1" ht="13.5" customHeight="1">
      <c r="A88" s="146"/>
      <c r="B88" s="147"/>
      <c r="C88" s="147"/>
      <c r="D88" s="147"/>
      <c r="E88" s="147"/>
      <c r="F88" s="147"/>
      <c r="G88" s="147"/>
      <c r="H88" s="147"/>
      <c r="I88" s="147"/>
      <c r="J88" s="147"/>
    </row>
    <row r="89" spans="1:10" s="34" customFormat="1" ht="13.5" customHeight="1">
      <c r="A89" s="146"/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s="34" customFormat="1" ht="13.5" customHeight="1">
      <c r="A90" s="146"/>
      <c r="B90" s="147"/>
      <c r="C90" s="147"/>
      <c r="D90" s="147"/>
      <c r="E90" s="147"/>
      <c r="F90" s="147"/>
      <c r="G90" s="147"/>
      <c r="H90" s="147"/>
      <c r="I90" s="147"/>
      <c r="J90" s="147"/>
    </row>
    <row r="91" spans="1:10" s="34" customFormat="1" ht="13.5" customHeight="1">
      <c r="A91" s="146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s="34" customFormat="1" ht="13.5" customHeight="1">
      <c r="A92" s="146"/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s="34" customFormat="1" ht="13.5" customHeight="1">
      <c r="A93" s="146"/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s="34" customFormat="1" ht="13.5" customHeight="1">
      <c r="A94" s="146"/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s="34" customFormat="1" ht="13.5" customHeight="1">
      <c r="A95" s="146"/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s="34" customFormat="1" ht="13.5" customHeight="1">
      <c r="A96" s="146"/>
      <c r="B96" s="147"/>
      <c r="C96" s="147"/>
      <c r="D96" s="147"/>
      <c r="E96" s="147"/>
      <c r="F96" s="147"/>
      <c r="G96" s="147"/>
      <c r="H96" s="147"/>
      <c r="I96" s="147"/>
      <c r="J96" s="147"/>
    </row>
    <row r="97" spans="1:10" s="34" customFormat="1" ht="13.5" customHeight="1">
      <c r="A97" s="146"/>
      <c r="B97" s="147"/>
      <c r="C97" s="147"/>
      <c r="D97" s="147"/>
      <c r="E97" s="147"/>
      <c r="F97" s="147"/>
      <c r="G97" s="147"/>
      <c r="H97" s="147"/>
      <c r="I97" s="147"/>
      <c r="J97" s="147"/>
    </row>
    <row r="98" spans="1:10" s="34" customFormat="1" ht="13.5" customHeight="1">
      <c r="A98" s="146"/>
      <c r="B98" s="147"/>
      <c r="C98" s="147"/>
      <c r="D98" s="147"/>
      <c r="E98" s="147"/>
      <c r="F98" s="147"/>
      <c r="G98" s="147"/>
      <c r="H98" s="147"/>
      <c r="I98" s="147"/>
      <c r="J98" s="147"/>
    </row>
    <row r="99" spans="1:10" s="34" customFormat="1" ht="13.5" customHeight="1">
      <c r="A99" s="146"/>
      <c r="B99" s="147"/>
      <c r="C99" s="147"/>
      <c r="D99" s="147"/>
      <c r="E99" s="147"/>
      <c r="F99" s="147"/>
      <c r="G99" s="147"/>
      <c r="H99" s="147"/>
      <c r="I99" s="147"/>
      <c r="J99" s="147"/>
    </row>
    <row r="100" spans="1:10" s="34" customFormat="1" ht="13.5" customHeight="1">
      <c r="A100" s="146"/>
      <c r="B100" s="147"/>
      <c r="C100" s="147"/>
      <c r="D100" s="147"/>
      <c r="E100" s="147"/>
      <c r="F100" s="147"/>
      <c r="G100" s="147"/>
      <c r="H100" s="147"/>
      <c r="I100" s="147"/>
      <c r="J100" s="147"/>
    </row>
    <row r="101" spans="1:10" s="34" customFormat="1" ht="13.5" customHeight="1">
      <c r="A101" s="146"/>
      <c r="B101" s="147"/>
      <c r="C101" s="147"/>
      <c r="D101" s="147"/>
      <c r="E101" s="147"/>
      <c r="F101" s="147"/>
      <c r="G101" s="147"/>
      <c r="H101" s="147"/>
      <c r="I101" s="147"/>
      <c r="J101" s="147"/>
    </row>
    <row r="102" spans="1:10" s="34" customFormat="1" ht="13.5" customHeight="1">
      <c r="A102" s="146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s="34" customFormat="1" ht="13.5" customHeight="1">
      <c r="A103" s="146"/>
      <c r="B103" s="147"/>
      <c r="C103" s="147"/>
      <c r="D103" s="147"/>
      <c r="E103" s="147"/>
      <c r="F103" s="147"/>
      <c r="G103" s="147"/>
      <c r="H103" s="147"/>
      <c r="I103" s="147"/>
      <c r="J103" s="147"/>
    </row>
    <row r="104" spans="1:10" s="34" customFormat="1" ht="13.5" customHeight="1">
      <c r="A104" s="146"/>
      <c r="B104" s="147"/>
      <c r="C104" s="147"/>
      <c r="D104" s="147"/>
      <c r="E104" s="147"/>
      <c r="F104" s="147"/>
      <c r="G104" s="147"/>
      <c r="H104" s="147"/>
      <c r="I104" s="147"/>
      <c r="J104" s="147"/>
    </row>
    <row r="105" spans="1:10" s="34" customFormat="1" ht="13.5" customHeight="1">
      <c r="A105" s="146"/>
      <c r="B105" s="147"/>
      <c r="C105" s="147"/>
      <c r="D105" s="147"/>
      <c r="E105" s="147"/>
      <c r="F105" s="147"/>
      <c r="G105" s="147"/>
      <c r="H105" s="147"/>
      <c r="I105" s="147"/>
      <c r="J105" s="147"/>
    </row>
    <row r="106" spans="1:10" s="34" customFormat="1" ht="13.5" customHeight="1">
      <c r="A106" s="146"/>
      <c r="B106" s="147"/>
      <c r="C106" s="147"/>
      <c r="D106" s="147"/>
      <c r="E106" s="147"/>
      <c r="F106" s="147"/>
      <c r="G106" s="147"/>
      <c r="H106" s="147"/>
      <c r="I106" s="147"/>
      <c r="J106" s="147"/>
    </row>
    <row r="107" spans="1:10" s="34" customFormat="1" ht="13.5" customHeight="1">
      <c r="A107" s="146"/>
      <c r="B107" s="147"/>
      <c r="C107" s="147"/>
      <c r="D107" s="147"/>
      <c r="E107" s="147"/>
      <c r="F107" s="147"/>
      <c r="G107" s="147"/>
      <c r="H107" s="147"/>
      <c r="I107" s="147"/>
      <c r="J107" s="147"/>
    </row>
    <row r="108" spans="1:10" s="34" customFormat="1" ht="13.5" customHeight="1">
      <c r="A108" s="146"/>
      <c r="B108" s="147"/>
      <c r="C108" s="147"/>
      <c r="D108" s="147"/>
      <c r="E108" s="147"/>
      <c r="F108" s="147"/>
      <c r="G108" s="147"/>
      <c r="H108" s="147"/>
      <c r="I108" s="147"/>
      <c r="J108" s="147"/>
    </row>
    <row r="109" spans="1:10" s="34" customFormat="1" ht="13.5" customHeight="1">
      <c r="A109" s="146"/>
      <c r="B109" s="147"/>
      <c r="C109" s="147"/>
      <c r="D109" s="147"/>
      <c r="E109" s="147"/>
      <c r="F109" s="147"/>
      <c r="G109" s="147"/>
      <c r="H109" s="147"/>
      <c r="I109" s="147"/>
      <c r="J109" s="147"/>
    </row>
    <row r="110" spans="1:10" s="34" customFormat="1" ht="13.5" customHeight="1">
      <c r="A110" s="146"/>
      <c r="B110" s="147"/>
      <c r="C110" s="147"/>
      <c r="D110" s="147"/>
      <c r="E110" s="147"/>
      <c r="F110" s="147"/>
      <c r="G110" s="147"/>
      <c r="H110" s="147"/>
      <c r="I110" s="147"/>
      <c r="J110" s="147"/>
    </row>
    <row r="111" spans="1:10" s="34" customFormat="1" ht="13.5" customHeight="1">
      <c r="A111" s="146"/>
      <c r="B111" s="147"/>
      <c r="C111" s="147"/>
      <c r="D111" s="147"/>
      <c r="E111" s="147"/>
      <c r="F111" s="147"/>
      <c r="G111" s="147"/>
      <c r="H111" s="147"/>
      <c r="I111" s="147"/>
      <c r="J111" s="147"/>
    </row>
    <row r="112" spans="1:10" s="34" customFormat="1" ht="13.5" customHeight="1">
      <c r="A112" s="146"/>
      <c r="B112" s="147"/>
      <c r="C112" s="147"/>
      <c r="D112" s="147"/>
      <c r="E112" s="147"/>
      <c r="F112" s="147"/>
      <c r="G112" s="147"/>
      <c r="H112" s="147"/>
      <c r="I112" s="147"/>
      <c r="J112" s="147"/>
    </row>
    <row r="113" spans="1:10" s="34" customFormat="1" ht="13.5" customHeight="1">
      <c r="A113" s="146"/>
      <c r="B113" s="147"/>
      <c r="C113" s="147"/>
      <c r="D113" s="147"/>
      <c r="E113" s="147"/>
      <c r="F113" s="147"/>
      <c r="G113" s="147"/>
      <c r="H113" s="147"/>
      <c r="I113" s="147"/>
      <c r="J113" s="147"/>
    </row>
    <row r="114" spans="1:10" s="34" customFormat="1" ht="13.5" customHeight="1">
      <c r="A114" s="146"/>
      <c r="B114" s="147"/>
      <c r="C114" s="147"/>
      <c r="D114" s="147"/>
      <c r="E114" s="147"/>
      <c r="F114" s="147"/>
      <c r="G114" s="147"/>
      <c r="H114" s="147"/>
      <c r="I114" s="147"/>
      <c r="J114" s="147"/>
    </row>
    <row r="115" spans="1:10" s="34" customFormat="1" ht="13.5" customHeight="1">
      <c r="A115" s="146"/>
      <c r="B115" s="147"/>
      <c r="C115" s="147"/>
      <c r="D115" s="147"/>
      <c r="E115" s="147"/>
      <c r="F115" s="147"/>
      <c r="G115" s="147"/>
      <c r="H115" s="147"/>
      <c r="I115" s="147"/>
      <c r="J115" s="147"/>
    </row>
    <row r="116" spans="1:10" s="34" customFormat="1" ht="13.5" customHeight="1">
      <c r="A116" s="146"/>
      <c r="B116" s="147"/>
      <c r="C116" s="147"/>
      <c r="D116" s="147"/>
      <c r="E116" s="147"/>
      <c r="F116" s="147"/>
      <c r="G116" s="147"/>
      <c r="H116" s="147"/>
      <c r="I116" s="147"/>
      <c r="J116" s="147"/>
    </row>
    <row r="117" spans="1:10" s="34" customFormat="1" ht="13.5" customHeight="1">
      <c r="A117" s="146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s="34" customFormat="1" ht="13.5" customHeight="1">
      <c r="A118" s="146"/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 s="34" customFormat="1" ht="13.5" customHeight="1">
      <c r="A119" s="146"/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 s="34" customFormat="1" ht="13.5" customHeight="1">
      <c r="A120" s="146"/>
      <c r="B120" s="147"/>
      <c r="C120" s="147"/>
      <c r="D120" s="147"/>
      <c r="E120" s="147"/>
      <c r="F120" s="147"/>
      <c r="G120" s="147"/>
      <c r="H120" s="147"/>
      <c r="I120" s="147"/>
      <c r="J120" s="147"/>
    </row>
    <row r="121" spans="1:10" s="34" customFormat="1" ht="13.5" customHeight="1">
      <c r="A121" s="146"/>
      <c r="B121" s="147"/>
      <c r="C121" s="147"/>
      <c r="D121" s="147"/>
      <c r="E121" s="147"/>
      <c r="F121" s="147"/>
      <c r="G121" s="147"/>
      <c r="H121" s="147"/>
      <c r="I121" s="147"/>
      <c r="J121" s="147"/>
    </row>
    <row r="122" spans="1:10" s="34" customFormat="1" ht="13.5" customHeight="1">
      <c r="A122" s="146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</sheetData>
  <sheetProtection/>
  <autoFilter ref="L6:L50"/>
  <conditionalFormatting sqref="D87:J87 A68 A78:A79 A83:A87 K84:K87 B85:J86 A60 A3 B5:J5 D2:J2 K2:K5 A76 A6:A56">
    <cfRule type="cellIs" priority="1" dxfId="1" operator="equal" stopIfTrue="1">
      <formula>"Error"</formula>
    </cfRule>
  </conditionalFormatting>
  <conditionalFormatting sqref="K52">
    <cfRule type="cellIs" priority="2" dxfId="1" operator="greaterThan" stopIfTrue="1">
      <formula>K86+Max</formula>
    </cfRule>
    <cfRule type="cellIs" priority="3" dxfId="1" operator="lessThan" stopIfTrue="1">
      <formula>K86+Min</formula>
    </cfRule>
  </conditionalFormatting>
  <conditionalFormatting sqref="B52:J52">
    <cfRule type="cellIs" priority="4" dxfId="1" operator="greaterThan" stopIfTrue="1">
      <formula>B$78+Max</formula>
    </cfRule>
    <cfRule type="cellIs" priority="5" dxfId="1" operator="lessThan" stopIfTrue="1">
      <formula>B$78+Min</formula>
    </cfRule>
  </conditionalFormatting>
  <conditionalFormatting sqref="B78:J78">
    <cfRule type="cellIs" priority="6" dxfId="1" operator="notBetween" stopIfTrue="1">
      <formula>B52+Max</formula>
      <formula>B52+Min</formula>
    </cfRule>
  </conditionalFormatting>
  <conditionalFormatting sqref="B56:J76 B6:J50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3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34" customWidth="1"/>
    <col min="12" max="12" width="0" style="34" hidden="1" customWidth="1"/>
    <col min="13" max="16384" width="9.140625" style="34" customWidth="1"/>
  </cols>
  <sheetData>
    <row r="1" spans="1:10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202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s="17" customFormat="1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171467</v>
      </c>
      <c r="C6" s="133">
        <v>228025</v>
      </c>
      <c r="D6" s="133">
        <v>205476</v>
      </c>
      <c r="E6" s="133">
        <v>210870</v>
      </c>
      <c r="F6" s="133">
        <v>196913</v>
      </c>
      <c r="G6" s="133">
        <v>221900</v>
      </c>
      <c r="H6" s="133">
        <v>237154</v>
      </c>
      <c r="I6" s="133">
        <v>224272</v>
      </c>
      <c r="J6" s="135">
        <v>242117</v>
      </c>
      <c r="L6" s="208">
        <v>1</v>
      </c>
    </row>
    <row r="7" spans="1:12" s="61" customFormat="1" ht="12.75" customHeight="1">
      <c r="A7" s="144" t="s">
        <v>203</v>
      </c>
      <c r="B7" s="133">
        <v>3591912</v>
      </c>
      <c r="C7" s="133">
        <v>4025259</v>
      </c>
      <c r="D7" s="133">
        <v>4446052</v>
      </c>
      <c r="E7" s="133">
        <v>4830351</v>
      </c>
      <c r="F7" s="133">
        <v>4845389</v>
      </c>
      <c r="G7" s="133">
        <v>4925584</v>
      </c>
      <c r="H7" s="133">
        <v>5310655</v>
      </c>
      <c r="I7" s="133">
        <v>5755764</v>
      </c>
      <c r="J7" s="135">
        <v>6176104</v>
      </c>
      <c r="L7" s="208">
        <v>1</v>
      </c>
    </row>
    <row r="8" spans="1:13" ht="12.75" customHeight="1">
      <c r="A8" s="148" t="s">
        <v>204</v>
      </c>
      <c r="B8" s="129">
        <v>210068</v>
      </c>
      <c r="C8" s="129">
        <v>260103</v>
      </c>
      <c r="D8" s="129">
        <v>386887</v>
      </c>
      <c r="E8" s="129">
        <v>386727</v>
      </c>
      <c r="F8" s="129">
        <v>432760</v>
      </c>
      <c r="G8" s="129">
        <v>372781</v>
      </c>
      <c r="H8" s="129">
        <v>368691</v>
      </c>
      <c r="I8" s="129">
        <v>391048</v>
      </c>
      <c r="J8" s="131">
        <v>433961</v>
      </c>
      <c r="L8" s="209">
        <v>1</v>
      </c>
      <c r="M8" s="61"/>
    </row>
    <row r="9" spans="1:13" ht="12.75" customHeight="1">
      <c r="A9" s="148" t="s">
        <v>205</v>
      </c>
      <c r="B9" s="129">
        <v>619712</v>
      </c>
      <c r="C9" s="129">
        <v>736996</v>
      </c>
      <c r="D9" s="129">
        <v>750446</v>
      </c>
      <c r="E9" s="129">
        <v>831734</v>
      </c>
      <c r="F9" s="129">
        <v>821387</v>
      </c>
      <c r="G9" s="129">
        <v>825510</v>
      </c>
      <c r="H9" s="129">
        <v>942087</v>
      </c>
      <c r="I9" s="129">
        <v>1061082</v>
      </c>
      <c r="J9" s="131">
        <v>1107747</v>
      </c>
      <c r="L9" s="209">
        <v>1</v>
      </c>
      <c r="M9" s="61"/>
    </row>
    <row r="10" spans="1:13" ht="12.75" customHeight="1">
      <c r="A10" s="148" t="s">
        <v>206</v>
      </c>
      <c r="B10" s="129">
        <v>415716</v>
      </c>
      <c r="C10" s="129">
        <v>466550</v>
      </c>
      <c r="D10" s="129">
        <v>504076</v>
      </c>
      <c r="E10" s="129">
        <v>527618</v>
      </c>
      <c r="F10" s="129">
        <v>579526</v>
      </c>
      <c r="G10" s="129">
        <v>586932</v>
      </c>
      <c r="H10" s="129">
        <v>603266</v>
      </c>
      <c r="I10" s="129">
        <v>638332</v>
      </c>
      <c r="J10" s="131">
        <v>666854</v>
      </c>
      <c r="L10" s="209">
        <v>1</v>
      </c>
      <c r="M10" s="61"/>
    </row>
    <row r="11" spans="1:13" ht="12.75" customHeight="1">
      <c r="A11" s="148" t="s">
        <v>207</v>
      </c>
      <c r="B11" s="129">
        <v>72311</v>
      </c>
      <c r="C11" s="129">
        <v>108292</v>
      </c>
      <c r="D11" s="129">
        <v>63493</v>
      </c>
      <c r="E11" s="129">
        <v>72664</v>
      </c>
      <c r="F11" s="129">
        <v>72664</v>
      </c>
      <c r="G11" s="129">
        <v>71577</v>
      </c>
      <c r="H11" s="129">
        <v>79105</v>
      </c>
      <c r="I11" s="129">
        <v>85017</v>
      </c>
      <c r="J11" s="131">
        <v>89523</v>
      </c>
      <c r="L11" s="209">
        <v>1</v>
      </c>
      <c r="M11" s="61"/>
    </row>
    <row r="12" spans="1:13" ht="12.75" customHeight="1">
      <c r="A12" s="148" t="s">
        <v>208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ht="12.75" customHeight="1">
      <c r="A13" s="148" t="s">
        <v>209</v>
      </c>
      <c r="B13" s="129">
        <v>419326</v>
      </c>
      <c r="C13" s="129">
        <v>420398</v>
      </c>
      <c r="D13" s="129">
        <v>652627</v>
      </c>
      <c r="E13" s="129">
        <v>723692</v>
      </c>
      <c r="F13" s="129">
        <v>721639</v>
      </c>
      <c r="G13" s="129">
        <v>864832</v>
      </c>
      <c r="H13" s="129">
        <v>853675</v>
      </c>
      <c r="I13" s="129">
        <v>942045</v>
      </c>
      <c r="J13" s="131">
        <v>1059122</v>
      </c>
      <c r="L13" s="209">
        <v>1</v>
      </c>
      <c r="M13" s="61"/>
    </row>
    <row r="14" spans="1:13" ht="12.75" customHeight="1">
      <c r="A14" s="148" t="s">
        <v>210</v>
      </c>
      <c r="B14" s="129">
        <v>13785</v>
      </c>
      <c r="C14" s="129">
        <v>21079</v>
      </c>
      <c r="D14" s="129">
        <v>18260</v>
      </c>
      <c r="E14" s="129">
        <v>23767</v>
      </c>
      <c r="F14" s="129">
        <v>17412</v>
      </c>
      <c r="G14" s="129">
        <v>14602</v>
      </c>
      <c r="H14" s="129">
        <v>15206</v>
      </c>
      <c r="I14" s="129">
        <v>15445</v>
      </c>
      <c r="J14" s="131">
        <v>16264</v>
      </c>
      <c r="L14" s="209">
        <v>1</v>
      </c>
      <c r="M14" s="61"/>
    </row>
    <row r="15" spans="1:13" ht="12.75" customHeight="1">
      <c r="A15" s="148" t="s">
        <v>211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8" t="s">
        <v>212</v>
      </c>
      <c r="B16" s="129">
        <v>1840994</v>
      </c>
      <c r="C16" s="129">
        <v>2011841</v>
      </c>
      <c r="D16" s="129">
        <v>2070263</v>
      </c>
      <c r="E16" s="129">
        <v>2264149</v>
      </c>
      <c r="F16" s="129">
        <v>2200001</v>
      </c>
      <c r="G16" s="129">
        <v>2189350</v>
      </c>
      <c r="H16" s="129">
        <v>2448625</v>
      </c>
      <c r="I16" s="129">
        <v>2622795</v>
      </c>
      <c r="J16" s="131">
        <v>2802633</v>
      </c>
      <c r="L16" s="209">
        <v>1</v>
      </c>
      <c r="M16" s="61"/>
    </row>
    <row r="17" spans="1:13" s="17" customFormat="1" ht="12.75" customHeight="1">
      <c r="A17" s="144" t="s">
        <v>213</v>
      </c>
      <c r="B17" s="133">
        <v>256949</v>
      </c>
      <c r="C17" s="133">
        <v>241627</v>
      </c>
      <c r="D17" s="133">
        <v>249829</v>
      </c>
      <c r="E17" s="133">
        <v>285827</v>
      </c>
      <c r="F17" s="133">
        <v>274702</v>
      </c>
      <c r="G17" s="133">
        <v>249584</v>
      </c>
      <c r="H17" s="133">
        <v>319152</v>
      </c>
      <c r="I17" s="133">
        <v>333242</v>
      </c>
      <c r="J17" s="135">
        <v>359893</v>
      </c>
      <c r="L17" s="208">
        <v>1</v>
      </c>
      <c r="M17" s="61"/>
    </row>
    <row r="18" spans="1:13" s="17" customFormat="1" ht="12.75" customHeight="1">
      <c r="A18" s="148" t="s">
        <v>214</v>
      </c>
      <c r="B18" s="129">
        <v>240717</v>
      </c>
      <c r="C18" s="129">
        <v>230506</v>
      </c>
      <c r="D18" s="129">
        <v>241332</v>
      </c>
      <c r="E18" s="129">
        <v>266627</v>
      </c>
      <c r="F18" s="129">
        <v>255502</v>
      </c>
      <c r="G18" s="129">
        <v>244355</v>
      </c>
      <c r="H18" s="129">
        <v>288932</v>
      </c>
      <c r="I18" s="129">
        <v>304538</v>
      </c>
      <c r="J18" s="131">
        <v>326092</v>
      </c>
      <c r="L18" s="209">
        <v>1</v>
      </c>
      <c r="M18" s="61"/>
    </row>
    <row r="19" spans="1:13" s="17" customFormat="1" ht="12.75" customHeight="1">
      <c r="A19" s="148" t="s">
        <v>215</v>
      </c>
      <c r="B19" s="129">
        <v>16232</v>
      </c>
      <c r="C19" s="129">
        <v>11121</v>
      </c>
      <c r="D19" s="129">
        <v>8497</v>
      </c>
      <c r="E19" s="129">
        <v>19200</v>
      </c>
      <c r="F19" s="129">
        <v>19200</v>
      </c>
      <c r="G19" s="129">
        <v>5229</v>
      </c>
      <c r="H19" s="129">
        <v>30220</v>
      </c>
      <c r="I19" s="129">
        <v>28704</v>
      </c>
      <c r="J19" s="131">
        <v>33801</v>
      </c>
      <c r="L19" s="209">
        <v>1</v>
      </c>
      <c r="M19" s="61"/>
    </row>
    <row r="20" spans="1:13" s="17" customFormat="1" ht="12.75" customHeight="1">
      <c r="A20" s="144" t="s">
        <v>216</v>
      </c>
      <c r="B20" s="133">
        <v>802369</v>
      </c>
      <c r="C20" s="133">
        <v>855977</v>
      </c>
      <c r="D20" s="133">
        <v>898261</v>
      </c>
      <c r="E20" s="133">
        <v>1003924</v>
      </c>
      <c r="F20" s="133">
        <v>992023</v>
      </c>
      <c r="G20" s="133">
        <v>947563</v>
      </c>
      <c r="H20" s="133">
        <v>1130564</v>
      </c>
      <c r="I20" s="133">
        <v>1208496</v>
      </c>
      <c r="J20" s="135">
        <v>1285957</v>
      </c>
      <c r="L20" s="208">
        <v>1</v>
      </c>
      <c r="M20" s="61"/>
    </row>
    <row r="21" spans="1:13" s="17" customFormat="1" ht="12.75" customHeight="1">
      <c r="A21" s="148" t="s">
        <v>217</v>
      </c>
      <c r="B21" s="129">
        <v>687978</v>
      </c>
      <c r="C21" s="129">
        <v>709257</v>
      </c>
      <c r="D21" s="129">
        <v>757519</v>
      </c>
      <c r="E21" s="129">
        <v>831637</v>
      </c>
      <c r="F21" s="129">
        <v>828090</v>
      </c>
      <c r="G21" s="129">
        <v>793559</v>
      </c>
      <c r="H21" s="129">
        <v>947875</v>
      </c>
      <c r="I21" s="129">
        <v>1013219</v>
      </c>
      <c r="J21" s="131">
        <v>1083369</v>
      </c>
      <c r="L21" s="209">
        <v>1</v>
      </c>
      <c r="M21" s="61"/>
    </row>
    <row r="22" spans="1:13" s="17" customFormat="1" ht="12.75" customHeight="1">
      <c r="A22" s="148" t="s">
        <v>218</v>
      </c>
      <c r="B22" s="129">
        <v>88713</v>
      </c>
      <c r="C22" s="129">
        <v>120090</v>
      </c>
      <c r="D22" s="129">
        <v>113820</v>
      </c>
      <c r="E22" s="129">
        <v>142918</v>
      </c>
      <c r="F22" s="129">
        <v>134564</v>
      </c>
      <c r="G22" s="129">
        <v>125475</v>
      </c>
      <c r="H22" s="129">
        <v>151558</v>
      </c>
      <c r="I22" s="129">
        <v>162123</v>
      </c>
      <c r="J22" s="131">
        <v>167677</v>
      </c>
      <c r="L22" s="209">
        <v>1</v>
      </c>
      <c r="M22" s="61"/>
    </row>
    <row r="23" spans="1:13" s="17" customFormat="1" ht="12.75" customHeight="1">
      <c r="A23" s="148" t="s">
        <v>219</v>
      </c>
      <c r="B23" s="129">
        <v>25678</v>
      </c>
      <c r="C23" s="129">
        <v>26630</v>
      </c>
      <c r="D23" s="129">
        <v>26922</v>
      </c>
      <c r="E23" s="129">
        <v>29369</v>
      </c>
      <c r="F23" s="129">
        <v>29369</v>
      </c>
      <c r="G23" s="129">
        <v>28529</v>
      </c>
      <c r="H23" s="129">
        <v>31131</v>
      </c>
      <c r="I23" s="129">
        <v>33154</v>
      </c>
      <c r="J23" s="131">
        <v>34911</v>
      </c>
      <c r="L23" s="209">
        <v>1</v>
      </c>
      <c r="M23" s="61"/>
    </row>
    <row r="24" spans="1:13" s="17" customFormat="1" ht="12.75" customHeight="1">
      <c r="A24" s="148" t="s">
        <v>220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s="17" customFormat="1" ht="12.75" customHeight="1">
      <c r="A25" s="148" t="s">
        <v>221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s="17" customFormat="1" ht="12.75" customHeight="1">
      <c r="A26" s="148" t="s">
        <v>222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s="17" customFormat="1" ht="12.75" customHeight="1">
      <c r="A27" s="144" t="s">
        <v>223</v>
      </c>
      <c r="B27" s="133">
        <v>708712</v>
      </c>
      <c r="C27" s="133">
        <v>700731</v>
      </c>
      <c r="D27" s="133">
        <v>783315</v>
      </c>
      <c r="E27" s="133">
        <v>827337</v>
      </c>
      <c r="F27" s="133">
        <v>832185</v>
      </c>
      <c r="G27" s="133">
        <v>812087</v>
      </c>
      <c r="H27" s="133">
        <v>936128.3749974426</v>
      </c>
      <c r="I27" s="133">
        <v>1020624.3749974426</v>
      </c>
      <c r="J27" s="135">
        <v>1138020</v>
      </c>
      <c r="L27" s="208">
        <v>1</v>
      </c>
      <c r="M27" s="61"/>
    </row>
    <row r="28" spans="1:13" s="17" customFormat="1" ht="12.75" customHeight="1">
      <c r="A28" s="148" t="s">
        <v>224</v>
      </c>
      <c r="B28" s="129">
        <v>0</v>
      </c>
      <c r="C28" s="129">
        <v>0</v>
      </c>
      <c r="D28" s="129">
        <v>0</v>
      </c>
      <c r="E28" s="129">
        <v>827337</v>
      </c>
      <c r="F28" s="129">
        <v>832185</v>
      </c>
      <c r="G28" s="129">
        <v>812087</v>
      </c>
      <c r="H28" s="129">
        <v>0</v>
      </c>
      <c r="I28" s="129">
        <v>0</v>
      </c>
      <c r="J28" s="131">
        <v>0</v>
      </c>
      <c r="L28" s="209">
        <v>1</v>
      </c>
      <c r="M28" s="61"/>
    </row>
    <row r="29" spans="1:13" s="17" customFormat="1" ht="12.75" customHeight="1">
      <c r="A29" s="148" t="s">
        <v>225</v>
      </c>
      <c r="B29" s="129">
        <v>708712</v>
      </c>
      <c r="C29" s="129">
        <v>700731</v>
      </c>
      <c r="D29" s="129">
        <v>783315</v>
      </c>
      <c r="E29" s="129">
        <v>0</v>
      </c>
      <c r="F29" s="129">
        <v>0</v>
      </c>
      <c r="G29" s="129">
        <v>0</v>
      </c>
      <c r="H29" s="129">
        <v>936128.3749974426</v>
      </c>
      <c r="I29" s="129">
        <v>1020624.3749974426</v>
      </c>
      <c r="J29" s="131">
        <v>1138020</v>
      </c>
      <c r="L29" s="209">
        <v>1</v>
      </c>
      <c r="M29" s="61"/>
    </row>
    <row r="30" spans="1:13" s="17" customFormat="1" ht="12.75" customHeight="1">
      <c r="A30" s="144" t="s">
        <v>226</v>
      </c>
      <c r="B30" s="133">
        <v>193905</v>
      </c>
      <c r="C30" s="133">
        <v>221892</v>
      </c>
      <c r="D30" s="133">
        <v>241610</v>
      </c>
      <c r="E30" s="133">
        <v>252034</v>
      </c>
      <c r="F30" s="133">
        <v>255841</v>
      </c>
      <c r="G30" s="133">
        <v>271672</v>
      </c>
      <c r="H30" s="133">
        <v>273048.44653349</v>
      </c>
      <c r="I30" s="133">
        <v>268440</v>
      </c>
      <c r="J30" s="135">
        <v>280562</v>
      </c>
      <c r="L30" s="208">
        <v>1</v>
      </c>
      <c r="M30" s="61"/>
    </row>
    <row r="31" spans="1:13" s="17" customFormat="1" ht="12.75" customHeight="1">
      <c r="A31" s="148" t="s">
        <v>227</v>
      </c>
      <c r="B31" s="129">
        <v>96114</v>
      </c>
      <c r="C31" s="129">
        <v>120140</v>
      </c>
      <c r="D31" s="129">
        <v>138725</v>
      </c>
      <c r="E31" s="129">
        <v>128769</v>
      </c>
      <c r="F31" s="129">
        <v>127516</v>
      </c>
      <c r="G31" s="129">
        <v>141010</v>
      </c>
      <c r="H31" s="129">
        <v>144789.44653349</v>
      </c>
      <c r="I31" s="129">
        <v>144041</v>
      </c>
      <c r="J31" s="131">
        <v>149569</v>
      </c>
      <c r="L31" s="209">
        <v>1</v>
      </c>
      <c r="M31" s="61"/>
    </row>
    <row r="32" spans="1:13" s="17" customFormat="1" ht="12.75" customHeight="1">
      <c r="A32" s="148" t="s">
        <v>228</v>
      </c>
      <c r="B32" s="129">
        <v>1825</v>
      </c>
      <c r="C32" s="129">
        <v>3000</v>
      </c>
      <c r="D32" s="129">
        <v>2355</v>
      </c>
      <c r="E32" s="129">
        <v>3016</v>
      </c>
      <c r="F32" s="129">
        <v>1960</v>
      </c>
      <c r="G32" s="129">
        <v>2330</v>
      </c>
      <c r="H32" s="129">
        <v>3085</v>
      </c>
      <c r="I32" s="129">
        <v>3205</v>
      </c>
      <c r="J32" s="131">
        <v>3375</v>
      </c>
      <c r="L32" s="209">
        <v>1</v>
      </c>
      <c r="M32" s="61"/>
    </row>
    <row r="33" spans="1:13" s="17" customFormat="1" ht="12.75" customHeight="1">
      <c r="A33" s="148" t="s">
        <v>229</v>
      </c>
      <c r="B33" s="129">
        <v>1203</v>
      </c>
      <c r="C33" s="129">
        <v>554</v>
      </c>
      <c r="D33" s="129">
        <v>1331</v>
      </c>
      <c r="E33" s="129">
        <v>2866</v>
      </c>
      <c r="F33" s="129">
        <v>2099</v>
      </c>
      <c r="G33" s="129">
        <v>1064</v>
      </c>
      <c r="H33" s="129">
        <v>4211</v>
      </c>
      <c r="I33" s="129">
        <v>4360</v>
      </c>
      <c r="J33" s="131">
        <v>4591</v>
      </c>
      <c r="L33" s="209">
        <v>1</v>
      </c>
      <c r="M33" s="61"/>
    </row>
    <row r="34" spans="1:13" s="17" customFormat="1" ht="12.75" customHeight="1">
      <c r="A34" s="148" t="s">
        <v>230</v>
      </c>
      <c r="B34" s="129">
        <v>5792</v>
      </c>
      <c r="C34" s="129">
        <v>5994</v>
      </c>
      <c r="D34" s="129">
        <v>5136</v>
      </c>
      <c r="E34" s="129">
        <v>2749</v>
      </c>
      <c r="F34" s="129">
        <v>2903</v>
      </c>
      <c r="G34" s="129">
        <v>5302</v>
      </c>
      <c r="H34" s="129">
        <v>6537</v>
      </c>
      <c r="I34" s="129">
        <v>6956</v>
      </c>
      <c r="J34" s="131">
        <v>7325</v>
      </c>
      <c r="L34" s="209">
        <v>1</v>
      </c>
      <c r="M34" s="61"/>
    </row>
    <row r="35" spans="1:13" s="17" customFormat="1" ht="12.75" customHeight="1">
      <c r="A35" s="148" t="s">
        <v>231</v>
      </c>
      <c r="B35" s="129">
        <v>88971</v>
      </c>
      <c r="C35" s="129">
        <v>92204</v>
      </c>
      <c r="D35" s="129">
        <v>94063</v>
      </c>
      <c r="E35" s="129">
        <v>114634</v>
      </c>
      <c r="F35" s="129">
        <v>121363</v>
      </c>
      <c r="G35" s="129">
        <v>121966</v>
      </c>
      <c r="H35" s="129">
        <v>114426</v>
      </c>
      <c r="I35" s="129">
        <v>109878</v>
      </c>
      <c r="J35" s="131">
        <v>115702</v>
      </c>
      <c r="L35" s="209">
        <v>1</v>
      </c>
      <c r="M35" s="61"/>
    </row>
    <row r="36" spans="1:13" s="17" customFormat="1" ht="12.75" customHeight="1">
      <c r="A36" s="144" t="s">
        <v>232</v>
      </c>
      <c r="B36" s="133">
        <v>80759</v>
      </c>
      <c r="C36" s="133">
        <v>117363</v>
      </c>
      <c r="D36" s="133">
        <v>97461</v>
      </c>
      <c r="E36" s="133">
        <v>121583</v>
      </c>
      <c r="F36" s="133">
        <v>112812</v>
      </c>
      <c r="G36" s="133">
        <v>105887</v>
      </c>
      <c r="H36" s="133">
        <v>120146</v>
      </c>
      <c r="I36" s="133">
        <v>124522</v>
      </c>
      <c r="J36" s="135">
        <v>181122</v>
      </c>
      <c r="L36" s="208">
        <v>1</v>
      </c>
      <c r="M36" s="61"/>
    </row>
    <row r="37" spans="1:13" s="17" customFormat="1" ht="12.75" customHeight="1">
      <c r="A37" s="148" t="s">
        <v>233</v>
      </c>
      <c r="B37" s="129">
        <v>13591</v>
      </c>
      <c r="C37" s="129">
        <v>22767</v>
      </c>
      <c r="D37" s="129">
        <v>22421</v>
      </c>
      <c r="E37" s="129">
        <v>32349</v>
      </c>
      <c r="F37" s="129">
        <v>28799</v>
      </c>
      <c r="G37" s="129">
        <v>20796</v>
      </c>
      <c r="H37" s="129">
        <v>25248</v>
      </c>
      <c r="I37" s="129">
        <v>27680</v>
      </c>
      <c r="J37" s="131">
        <v>29147</v>
      </c>
      <c r="L37" s="209">
        <v>1</v>
      </c>
      <c r="M37" s="61"/>
    </row>
    <row r="38" spans="1:13" s="17" customFormat="1" ht="12.75" customHeight="1">
      <c r="A38" s="148" t="s">
        <v>234</v>
      </c>
      <c r="B38" s="129">
        <v>8980</v>
      </c>
      <c r="C38" s="129">
        <v>11962</v>
      </c>
      <c r="D38" s="129">
        <v>14356</v>
      </c>
      <c r="E38" s="129">
        <v>20038</v>
      </c>
      <c r="F38" s="129">
        <v>18174</v>
      </c>
      <c r="G38" s="129">
        <v>19055</v>
      </c>
      <c r="H38" s="129">
        <v>22508</v>
      </c>
      <c r="I38" s="129">
        <v>21469</v>
      </c>
      <c r="J38" s="131">
        <v>72607</v>
      </c>
      <c r="L38" s="209">
        <v>1</v>
      </c>
      <c r="M38" s="61"/>
    </row>
    <row r="39" spans="1:13" s="17" customFormat="1" ht="12.75" customHeight="1">
      <c r="A39" s="148" t="s">
        <v>235</v>
      </c>
      <c r="B39" s="129">
        <v>46016</v>
      </c>
      <c r="C39" s="129">
        <v>52780</v>
      </c>
      <c r="D39" s="129">
        <v>51092</v>
      </c>
      <c r="E39" s="129">
        <v>53717</v>
      </c>
      <c r="F39" s="129">
        <v>50924</v>
      </c>
      <c r="G39" s="129">
        <v>52481</v>
      </c>
      <c r="H39" s="129">
        <v>55820</v>
      </c>
      <c r="I39" s="129">
        <v>58875</v>
      </c>
      <c r="J39" s="131">
        <v>61995</v>
      </c>
      <c r="L39" s="209">
        <v>1</v>
      </c>
      <c r="M39" s="61"/>
    </row>
    <row r="40" spans="1:13" s="17" customFormat="1" ht="12.75" customHeight="1">
      <c r="A40" s="148" t="s">
        <v>236</v>
      </c>
      <c r="B40" s="129">
        <v>1508</v>
      </c>
      <c r="C40" s="129">
        <v>4382</v>
      </c>
      <c r="D40" s="129">
        <v>2292</v>
      </c>
      <c r="E40" s="129">
        <v>5897</v>
      </c>
      <c r="F40" s="129">
        <v>5835</v>
      </c>
      <c r="G40" s="129">
        <v>3347</v>
      </c>
      <c r="H40" s="129">
        <v>6110</v>
      </c>
      <c r="I40" s="129">
        <v>5446</v>
      </c>
      <c r="J40" s="131">
        <v>5735</v>
      </c>
      <c r="L40" s="209">
        <v>1</v>
      </c>
      <c r="M40" s="61"/>
    </row>
    <row r="41" spans="1:13" s="17" customFormat="1" ht="12.75" customHeight="1">
      <c r="A41" s="148" t="s">
        <v>237</v>
      </c>
      <c r="B41" s="129">
        <v>10664</v>
      </c>
      <c r="C41" s="129">
        <v>25472</v>
      </c>
      <c r="D41" s="129">
        <v>7300</v>
      </c>
      <c r="E41" s="129">
        <v>9582</v>
      </c>
      <c r="F41" s="129">
        <v>9080</v>
      </c>
      <c r="G41" s="129">
        <v>10208</v>
      </c>
      <c r="H41" s="129">
        <v>10460</v>
      </c>
      <c r="I41" s="129">
        <v>11052</v>
      </c>
      <c r="J41" s="131">
        <v>11638</v>
      </c>
      <c r="L41" s="209">
        <v>1</v>
      </c>
      <c r="M41" s="61"/>
    </row>
    <row r="42" spans="1:13" s="17" customFormat="1" ht="12.75" customHeight="1">
      <c r="A42" s="144" t="s">
        <v>238</v>
      </c>
      <c r="B42" s="133">
        <v>541149</v>
      </c>
      <c r="C42" s="133">
        <v>632023</v>
      </c>
      <c r="D42" s="133">
        <v>579287</v>
      </c>
      <c r="E42" s="133">
        <v>552579</v>
      </c>
      <c r="F42" s="133">
        <v>612109</v>
      </c>
      <c r="G42" s="133">
        <v>531120</v>
      </c>
      <c r="H42" s="133">
        <v>664762</v>
      </c>
      <c r="I42" s="133">
        <v>634732</v>
      </c>
      <c r="J42" s="135">
        <v>447694</v>
      </c>
      <c r="L42" s="208">
        <v>1</v>
      </c>
      <c r="M42" s="61"/>
    </row>
    <row r="43" spans="1:13" s="17" customFormat="1" ht="12.75" customHeight="1">
      <c r="A43" s="148" t="s">
        <v>239</v>
      </c>
      <c r="B43" s="129">
        <v>152109</v>
      </c>
      <c r="C43" s="129">
        <v>202376</v>
      </c>
      <c r="D43" s="129">
        <v>218682</v>
      </c>
      <c r="E43" s="129">
        <v>269070</v>
      </c>
      <c r="F43" s="129">
        <v>305676</v>
      </c>
      <c r="G43" s="129">
        <v>226807</v>
      </c>
      <c r="H43" s="129">
        <v>321146</v>
      </c>
      <c r="I43" s="129">
        <v>356790</v>
      </c>
      <c r="J43" s="131">
        <v>447694</v>
      </c>
      <c r="L43" s="209">
        <v>1</v>
      </c>
      <c r="M43" s="61"/>
    </row>
    <row r="44" spans="1:13" s="17" customFormat="1" ht="12.75" customHeight="1">
      <c r="A44" s="148" t="s">
        <v>240</v>
      </c>
      <c r="B44" s="129">
        <v>0</v>
      </c>
      <c r="C44" s="129">
        <v>0</v>
      </c>
      <c r="D44" s="129">
        <v>0</v>
      </c>
      <c r="E44" s="129">
        <v>225000</v>
      </c>
      <c r="F44" s="129">
        <v>247712</v>
      </c>
      <c r="G44" s="129">
        <v>254782</v>
      </c>
      <c r="H44" s="129">
        <v>0</v>
      </c>
      <c r="I44" s="129">
        <v>0</v>
      </c>
      <c r="J44" s="131">
        <v>0</v>
      </c>
      <c r="L44" s="209">
        <v>1</v>
      </c>
      <c r="M44" s="61"/>
    </row>
    <row r="45" spans="1:13" s="17" customFormat="1" ht="12.75" customHeight="1">
      <c r="A45" s="148" t="s">
        <v>241</v>
      </c>
      <c r="B45" s="129">
        <v>90287</v>
      </c>
      <c r="C45" s="129">
        <v>132738</v>
      </c>
      <c r="D45" s="129">
        <v>114393</v>
      </c>
      <c r="E45" s="129">
        <v>58509</v>
      </c>
      <c r="F45" s="129">
        <v>58509</v>
      </c>
      <c r="G45" s="129">
        <v>49531</v>
      </c>
      <c r="H45" s="129">
        <v>78509</v>
      </c>
      <c r="I45" s="129">
        <v>53442</v>
      </c>
      <c r="J45" s="131">
        <v>0</v>
      </c>
      <c r="L45" s="209">
        <v>1</v>
      </c>
      <c r="M45" s="61"/>
    </row>
    <row r="46" spans="1:13" s="17" customFormat="1" ht="12.75" customHeight="1">
      <c r="A46" s="148" t="s">
        <v>242</v>
      </c>
      <c r="B46" s="129">
        <v>298753</v>
      </c>
      <c r="C46" s="129">
        <v>296909</v>
      </c>
      <c r="D46" s="129">
        <v>240821</v>
      </c>
      <c r="E46" s="129">
        <v>0</v>
      </c>
      <c r="F46" s="129">
        <v>212</v>
      </c>
      <c r="G46" s="129">
        <v>0</v>
      </c>
      <c r="H46" s="129">
        <v>265107</v>
      </c>
      <c r="I46" s="129">
        <v>224500</v>
      </c>
      <c r="J46" s="131">
        <v>0</v>
      </c>
      <c r="L46" s="209">
        <v>1</v>
      </c>
      <c r="M46" s="61"/>
    </row>
    <row r="47" spans="1:13" ht="12.75" customHeight="1">
      <c r="A47" s="148" t="s">
        <v>243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  <c r="L47" s="209">
        <v>1</v>
      </c>
      <c r="M47" s="61"/>
    </row>
    <row r="48" spans="1:13" ht="12.75" customHeight="1">
      <c r="A48" s="148" t="s">
        <v>244</v>
      </c>
      <c r="B48" s="129">
        <v>0</v>
      </c>
      <c r="C48" s="129">
        <v>0</v>
      </c>
      <c r="D48" s="129">
        <v>5391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  <c r="L48" s="209">
        <v>1</v>
      </c>
      <c r="M48" s="61"/>
    </row>
    <row r="49" spans="1:10" ht="12.75" customHeight="1">
      <c r="A49" s="140"/>
      <c r="B49" s="129"/>
      <c r="C49" s="129"/>
      <c r="D49" s="129"/>
      <c r="E49" s="129"/>
      <c r="F49" s="129"/>
      <c r="G49" s="129"/>
      <c r="H49" s="130"/>
      <c r="I49" s="129"/>
      <c r="J49" s="131"/>
    </row>
    <row r="50" spans="1:10" ht="15" customHeight="1">
      <c r="A50" s="184" t="s">
        <v>4</v>
      </c>
      <c r="B50" s="165">
        <v>6347222</v>
      </c>
      <c r="C50" s="165">
        <v>7022897</v>
      </c>
      <c r="D50" s="165">
        <v>7501291</v>
      </c>
      <c r="E50" s="165">
        <v>8084505</v>
      </c>
      <c r="F50" s="165">
        <v>8121974</v>
      </c>
      <c r="G50" s="165">
        <v>8065397</v>
      </c>
      <c r="H50" s="165">
        <v>8991609.821530933</v>
      </c>
      <c r="I50" s="165">
        <v>9570092.374997443</v>
      </c>
      <c r="J50" s="185">
        <v>10111469</v>
      </c>
    </row>
    <row r="51" spans="1:10" s="61" customFormat="1" ht="15" customHeight="1">
      <c r="A51" s="186" t="s">
        <v>6</v>
      </c>
      <c r="B51" s="187"/>
      <c r="C51" s="188"/>
      <c r="D51" s="188"/>
      <c r="E51" s="189"/>
      <c r="F51" s="189"/>
      <c r="G51" s="190"/>
      <c r="H51" s="191">
        <v>926212.8215309326</v>
      </c>
      <c r="I51" s="191">
        <v>578482.55346651</v>
      </c>
      <c r="J51" s="192">
        <v>541376.6250025574</v>
      </c>
    </row>
    <row r="52" spans="1:10" s="61" customFormat="1" ht="12.75" customHeight="1">
      <c r="A52" s="141"/>
      <c r="B52" s="133"/>
      <c r="C52" s="133"/>
      <c r="D52" s="133"/>
      <c r="E52" s="133"/>
      <c r="F52" s="133"/>
      <c r="G52" s="133"/>
      <c r="H52" s="134"/>
      <c r="I52" s="133"/>
      <c r="J52" s="135"/>
    </row>
    <row r="53" spans="1:10" s="33" customFormat="1" ht="15" customHeight="1">
      <c r="A53" s="156" t="s">
        <v>74</v>
      </c>
      <c r="B53" s="91"/>
      <c r="C53" s="91"/>
      <c r="D53" s="91"/>
      <c r="E53" s="91"/>
      <c r="F53" s="91"/>
      <c r="G53" s="91"/>
      <c r="H53" s="91"/>
      <c r="I53" s="91"/>
      <c r="J53" s="96"/>
    </row>
    <row r="54" spans="1:10" s="30" customFormat="1" ht="12.75" customHeight="1">
      <c r="A54" s="157" t="s">
        <v>41</v>
      </c>
      <c r="B54" s="133">
        <v>5613385</v>
      </c>
      <c r="C54" s="133">
        <v>6135520</v>
      </c>
      <c r="D54" s="133">
        <v>6659995</v>
      </c>
      <c r="E54" s="133">
        <v>7317148</v>
      </c>
      <c r="F54" s="133">
        <v>7222417</v>
      </c>
      <c r="G54" s="133">
        <v>7233080.000000001</v>
      </c>
      <c r="H54" s="133">
        <v>8198673.821530933</v>
      </c>
      <c r="I54" s="133">
        <v>8798344.374997443</v>
      </c>
      <c r="J54" s="135">
        <v>9296339</v>
      </c>
    </row>
    <row r="55" spans="1:10" s="30" customFormat="1" ht="12.75" customHeight="1">
      <c r="A55" s="110" t="s">
        <v>44</v>
      </c>
      <c r="B55" s="129">
        <v>3614346</v>
      </c>
      <c r="C55" s="129">
        <v>4083293</v>
      </c>
      <c r="D55" s="129">
        <v>4474576</v>
      </c>
      <c r="E55" s="129">
        <v>5043020</v>
      </c>
      <c r="F55" s="129">
        <v>5001470</v>
      </c>
      <c r="G55" s="129">
        <v>4989241.000000001</v>
      </c>
      <c r="H55" s="129">
        <v>5663449</v>
      </c>
      <c r="I55" s="129">
        <v>6015720</v>
      </c>
      <c r="J55" s="131">
        <v>6349371</v>
      </c>
    </row>
    <row r="56" spans="1:10" s="30" customFormat="1" ht="12.75" customHeight="1">
      <c r="A56" s="110" t="s">
        <v>45</v>
      </c>
      <c r="B56" s="129">
        <v>1997825</v>
      </c>
      <c r="C56" s="129">
        <v>2051131</v>
      </c>
      <c r="D56" s="129">
        <v>2184532</v>
      </c>
      <c r="E56" s="129">
        <v>2274128</v>
      </c>
      <c r="F56" s="129">
        <v>2220947</v>
      </c>
      <c r="G56" s="129">
        <v>2243510</v>
      </c>
      <c r="H56" s="129">
        <v>2535224.8215309326</v>
      </c>
      <c r="I56" s="129">
        <v>2782624.3749974426</v>
      </c>
      <c r="J56" s="131">
        <v>2946968</v>
      </c>
    </row>
    <row r="57" spans="1:10" s="30" customFormat="1" ht="12.75" customHeight="1">
      <c r="A57" s="110" t="s">
        <v>46</v>
      </c>
      <c r="B57" s="129">
        <v>1214</v>
      </c>
      <c r="C57" s="129">
        <v>1096</v>
      </c>
      <c r="D57" s="129">
        <v>887</v>
      </c>
      <c r="E57" s="129">
        <v>0</v>
      </c>
      <c r="F57" s="129">
        <v>0</v>
      </c>
      <c r="G57" s="129">
        <v>329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57" t="s">
        <v>40</v>
      </c>
      <c r="B58" s="133">
        <v>139755</v>
      </c>
      <c r="C58" s="133">
        <v>196152</v>
      </c>
      <c r="D58" s="133">
        <v>200124</v>
      </c>
      <c r="E58" s="133">
        <v>200071</v>
      </c>
      <c r="F58" s="133">
        <v>213864</v>
      </c>
      <c r="G58" s="133">
        <v>278279</v>
      </c>
      <c r="H58" s="133">
        <v>231162</v>
      </c>
      <c r="I58" s="133">
        <v>244450</v>
      </c>
      <c r="J58" s="135">
        <v>274524</v>
      </c>
    </row>
    <row r="59" spans="1:10" s="30" customFormat="1" ht="12.75" customHeight="1">
      <c r="A59" s="110" t="s">
        <v>48</v>
      </c>
      <c r="B59" s="129">
        <v>1509</v>
      </c>
      <c r="C59" s="129">
        <v>13431</v>
      </c>
      <c r="D59" s="129">
        <v>1169</v>
      </c>
      <c r="E59" s="129">
        <v>14947</v>
      </c>
      <c r="F59" s="129">
        <v>318</v>
      </c>
      <c r="G59" s="129">
        <v>444</v>
      </c>
      <c r="H59" s="129">
        <v>390</v>
      </c>
      <c r="I59" s="129">
        <v>390</v>
      </c>
      <c r="J59" s="131">
        <v>17529</v>
      </c>
    </row>
    <row r="60" spans="1:10" s="30" customFormat="1" ht="12.75" customHeight="1">
      <c r="A60" s="110" t="s">
        <v>49</v>
      </c>
      <c r="B60" s="129">
        <v>0</v>
      </c>
      <c r="C60" s="129">
        <v>3842</v>
      </c>
      <c r="D60" s="129">
        <v>143</v>
      </c>
      <c r="E60" s="129">
        <v>5047</v>
      </c>
      <c r="F60" s="129">
        <v>5362</v>
      </c>
      <c r="G60" s="129">
        <v>4436</v>
      </c>
      <c r="H60" s="129">
        <v>5129</v>
      </c>
      <c r="I60" s="129">
        <v>5554</v>
      </c>
      <c r="J60" s="131">
        <v>5848</v>
      </c>
    </row>
    <row r="61" spans="1:10" s="30" customFormat="1" ht="12.75" customHeight="1">
      <c r="A61" s="110" t="s">
        <v>122</v>
      </c>
      <c r="B61" s="129">
        <v>0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10" t="s">
        <v>51</v>
      </c>
      <c r="B62" s="129">
        <v>0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31">
        <v>0</v>
      </c>
    </row>
    <row r="63" spans="1:10" s="30" customFormat="1" ht="12.75" customHeight="1">
      <c r="A63" s="110" t="s">
        <v>50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52</v>
      </c>
      <c r="B64" s="129">
        <v>111193</v>
      </c>
      <c r="C64" s="129">
        <v>137407</v>
      </c>
      <c r="D64" s="129">
        <v>150272</v>
      </c>
      <c r="E64" s="129">
        <v>152522</v>
      </c>
      <c r="F64" s="129">
        <v>152522</v>
      </c>
      <c r="G64" s="129">
        <v>170401</v>
      </c>
      <c r="H64" s="129">
        <v>194444</v>
      </c>
      <c r="I64" s="129">
        <v>204286</v>
      </c>
      <c r="J64" s="131">
        <v>215113</v>
      </c>
    </row>
    <row r="65" spans="1:10" s="30" customFormat="1" ht="12.75" customHeight="1">
      <c r="A65" s="110" t="s">
        <v>53</v>
      </c>
      <c r="B65" s="129">
        <v>27053</v>
      </c>
      <c r="C65" s="129">
        <v>41472</v>
      </c>
      <c r="D65" s="129">
        <v>48540</v>
      </c>
      <c r="E65" s="129">
        <v>27555</v>
      </c>
      <c r="F65" s="129">
        <v>55662</v>
      </c>
      <c r="G65" s="129">
        <v>102998</v>
      </c>
      <c r="H65" s="129">
        <v>31199</v>
      </c>
      <c r="I65" s="129">
        <v>34220</v>
      </c>
      <c r="J65" s="131">
        <v>36034</v>
      </c>
    </row>
    <row r="66" spans="1:10" s="30" customFormat="1" ht="12.75" customHeight="1">
      <c r="A66" s="157" t="s">
        <v>42</v>
      </c>
      <c r="B66" s="133">
        <v>594082</v>
      </c>
      <c r="C66" s="133">
        <v>691225</v>
      </c>
      <c r="D66" s="133">
        <v>639160</v>
      </c>
      <c r="E66" s="133">
        <v>567286</v>
      </c>
      <c r="F66" s="133">
        <v>685693</v>
      </c>
      <c r="G66" s="133">
        <v>554038</v>
      </c>
      <c r="H66" s="133">
        <v>561774</v>
      </c>
      <c r="I66" s="133">
        <v>527298</v>
      </c>
      <c r="J66" s="135">
        <v>540606</v>
      </c>
    </row>
    <row r="67" spans="1:10" s="30" customFormat="1" ht="12.75" customHeight="1">
      <c r="A67" s="110" t="s">
        <v>54</v>
      </c>
      <c r="B67" s="129">
        <v>471952</v>
      </c>
      <c r="C67" s="129">
        <v>528052</v>
      </c>
      <c r="D67" s="129">
        <v>515937</v>
      </c>
      <c r="E67" s="129">
        <v>416803</v>
      </c>
      <c r="F67" s="129">
        <v>496538</v>
      </c>
      <c r="G67" s="129">
        <v>460130</v>
      </c>
      <c r="H67" s="129">
        <v>384989</v>
      </c>
      <c r="I67" s="129">
        <v>326303</v>
      </c>
      <c r="J67" s="131">
        <v>318502</v>
      </c>
    </row>
    <row r="68" spans="1:10" s="30" customFormat="1" ht="12.75" customHeight="1">
      <c r="A68" s="110" t="s">
        <v>55</v>
      </c>
      <c r="B68" s="129">
        <v>122130</v>
      </c>
      <c r="C68" s="129">
        <v>163173</v>
      </c>
      <c r="D68" s="129">
        <v>123223</v>
      </c>
      <c r="E68" s="129">
        <v>150483</v>
      </c>
      <c r="F68" s="129">
        <v>189155</v>
      </c>
      <c r="G68" s="129">
        <v>93908</v>
      </c>
      <c r="H68" s="129">
        <v>176785</v>
      </c>
      <c r="I68" s="129">
        <v>200995</v>
      </c>
      <c r="J68" s="131">
        <v>222104</v>
      </c>
    </row>
    <row r="69" spans="1:10" s="30" customFormat="1" ht="12.75" customHeight="1">
      <c r="A69" s="110" t="s">
        <v>109</v>
      </c>
      <c r="B69" s="129">
        <v>0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31">
        <v>0</v>
      </c>
    </row>
    <row r="70" spans="1:10" s="30" customFormat="1" ht="12.75" customHeight="1">
      <c r="A70" s="110" t="s">
        <v>110</v>
      </c>
      <c r="B70" s="129">
        <v>0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31">
        <v>0</v>
      </c>
    </row>
    <row r="71" spans="1:10" s="30" customFormat="1" ht="12.75" customHeight="1">
      <c r="A71" s="110" t="s">
        <v>114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115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56</v>
      </c>
      <c r="B73" s="129">
        <v>0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31">
        <v>0</v>
      </c>
    </row>
    <row r="74" spans="1:10" s="30" customFormat="1" ht="12.75" customHeight="1">
      <c r="A74" s="157" t="s">
        <v>116</v>
      </c>
      <c r="B74" s="133">
        <v>0</v>
      </c>
      <c r="C74" s="133">
        <v>0</v>
      </c>
      <c r="D74" s="133">
        <v>2012</v>
      </c>
      <c r="E74" s="133">
        <v>0</v>
      </c>
      <c r="F74" s="133">
        <v>0</v>
      </c>
      <c r="G74" s="133">
        <v>0</v>
      </c>
      <c r="H74" s="133">
        <v>0</v>
      </c>
      <c r="I74" s="133">
        <v>0</v>
      </c>
      <c r="J74" s="135">
        <v>0</v>
      </c>
    </row>
    <row r="75" spans="1:10" s="30" customFormat="1" ht="12.75" customHeight="1">
      <c r="A75" s="136"/>
      <c r="B75" s="105"/>
      <c r="C75" s="105"/>
      <c r="D75" s="105"/>
      <c r="E75" s="105"/>
      <c r="F75" s="105"/>
      <c r="G75" s="105"/>
      <c r="H75" s="105"/>
      <c r="I75" s="105"/>
      <c r="J75" s="150"/>
    </row>
    <row r="76" spans="1:10" s="30" customFormat="1" ht="12.75" customHeight="1">
      <c r="A76" s="155" t="s">
        <v>4</v>
      </c>
      <c r="B76" s="153">
        <v>6347222</v>
      </c>
      <c r="C76" s="153">
        <v>7022897</v>
      </c>
      <c r="D76" s="153">
        <v>7501291</v>
      </c>
      <c r="E76" s="153">
        <v>8084505</v>
      </c>
      <c r="F76" s="153">
        <v>8121974</v>
      </c>
      <c r="G76" s="153">
        <v>8065397.000000001</v>
      </c>
      <c r="H76" s="153">
        <v>8991609.821530933</v>
      </c>
      <c r="I76" s="153">
        <v>9570092.374997443</v>
      </c>
      <c r="J76" s="154">
        <v>10111469</v>
      </c>
    </row>
    <row r="77" spans="1:10" ht="15" customHeight="1">
      <c r="A77" s="144"/>
      <c r="B77" s="133"/>
      <c r="C77" s="133"/>
      <c r="D77" s="133"/>
      <c r="E77" s="133"/>
      <c r="F77" s="133"/>
      <c r="G77" s="133"/>
      <c r="H77" s="134"/>
      <c r="I77" s="133"/>
      <c r="J77" s="135"/>
    </row>
    <row r="78" spans="1:10" ht="12.75" customHeight="1">
      <c r="A78" s="149" t="s">
        <v>75</v>
      </c>
      <c r="B78" s="97">
        <v>2732876</v>
      </c>
      <c r="C78" s="97">
        <v>2939604</v>
      </c>
      <c r="D78" s="97">
        <v>3026715</v>
      </c>
      <c r="E78" s="97">
        <v>3041485</v>
      </c>
      <c r="F78" s="97">
        <v>3120504</v>
      </c>
      <c r="G78" s="97">
        <v>3076155.999999999</v>
      </c>
      <c r="H78" s="97">
        <v>3328160.8215309326</v>
      </c>
      <c r="I78" s="97">
        <v>3554372.3749974426</v>
      </c>
      <c r="J78" s="98">
        <v>3762098</v>
      </c>
    </row>
    <row r="79" spans="1:10" s="30" customFormat="1" ht="12.75" customHeight="1">
      <c r="A79" s="158" t="s">
        <v>76</v>
      </c>
      <c r="B79" s="97">
        <v>2138794</v>
      </c>
      <c r="C79" s="97">
        <v>2248379</v>
      </c>
      <c r="D79" s="97">
        <v>2387555</v>
      </c>
      <c r="E79" s="97">
        <v>2474199</v>
      </c>
      <c r="F79" s="97">
        <v>2434811</v>
      </c>
      <c r="G79" s="97">
        <v>2522117.999999999</v>
      </c>
      <c r="H79" s="97">
        <v>2766386.8215309326</v>
      </c>
      <c r="I79" s="97">
        <v>3027074.3749974426</v>
      </c>
      <c r="J79" s="98">
        <v>3221492</v>
      </c>
    </row>
    <row r="80" spans="1:10" s="30" customFormat="1" ht="12.75" customHeight="1">
      <c r="A80" s="137"/>
      <c r="B80" s="138"/>
      <c r="C80" s="138"/>
      <c r="D80" s="138"/>
      <c r="E80" s="138"/>
      <c r="F80" s="138"/>
      <c r="G80" s="138"/>
      <c r="H80" s="138"/>
      <c r="I80" s="138"/>
      <c r="J80" s="139"/>
    </row>
    <row r="81" spans="1:10" s="30" customFormat="1" ht="12.75" customHeight="1">
      <c r="A81" s="142"/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0" ht="13.5" customHeight="1">
      <c r="A82" s="159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s="121" customFormat="1" ht="13.5" customHeight="1">
      <c r="A83" s="145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s="121" customFormat="1" ht="13.5" customHeight="1">
      <c r="A84" s="146"/>
      <c r="B84" s="147"/>
      <c r="C84" s="122"/>
      <c r="D84" s="122"/>
      <c r="E84" s="122"/>
      <c r="F84" s="122"/>
      <c r="G84" s="122"/>
      <c r="H84" s="122"/>
      <c r="I84" s="122"/>
      <c r="J84" s="122"/>
    </row>
    <row r="85" spans="1:10" ht="13.5" customHeight="1">
      <c r="A85" s="146"/>
      <c r="B85" s="147"/>
      <c r="C85" s="122"/>
      <c r="D85" s="122"/>
      <c r="E85" s="122"/>
      <c r="F85" s="122"/>
      <c r="G85" s="122"/>
      <c r="H85" s="122"/>
      <c r="I85" s="122"/>
      <c r="J85" s="122"/>
    </row>
    <row r="86" spans="1:10" ht="13.5" customHeight="1">
      <c r="A86" s="146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sheetProtection/>
  <autoFilter ref="L6:L48"/>
  <conditionalFormatting sqref="D2:K2 D86:J86 K3:K5 K83:K86 A66 A76:A77 A81:A86 B83:J85 A58 A3 B5:J5 A74 A6:A54">
    <cfRule type="cellIs" priority="1" dxfId="1" operator="equal" stopIfTrue="1">
      <formula>"Error"</formula>
    </cfRule>
  </conditionalFormatting>
  <conditionalFormatting sqref="B54:J74 B6:J48">
    <cfRule type="cellIs" priority="2" dxfId="0" operator="lessThan" stopIfTrue="1">
      <formula>0</formula>
    </cfRule>
  </conditionalFormatting>
  <conditionalFormatting sqref="K50">
    <cfRule type="cellIs" priority="3" dxfId="1" operator="greaterThan" stopIfTrue="1">
      <formula>K85+Max</formula>
    </cfRule>
    <cfRule type="cellIs" priority="4" dxfId="1" operator="lessThan" stopIfTrue="1">
      <formula>K85+Min</formula>
    </cfRule>
  </conditionalFormatting>
  <conditionalFormatting sqref="B50:J50">
    <cfRule type="cellIs" priority="5" dxfId="1" operator="greaterThan" stopIfTrue="1">
      <formula>B$76+Max</formula>
    </cfRule>
    <cfRule type="cellIs" priority="6" dxfId="1" operator="lessThan" stopIfTrue="1">
      <formula>B$76+Min</formula>
    </cfRule>
  </conditionalFormatting>
  <conditionalFormatting sqref="B76:J76">
    <cfRule type="cellIs" priority="7" dxfId="1" operator="notBetween" stopIfTrue="1">
      <formula>B50+Max</formula>
      <formula>B50+Min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245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201666</v>
      </c>
      <c r="C6" s="133">
        <v>261149</v>
      </c>
      <c r="D6" s="133">
        <v>216993</v>
      </c>
      <c r="E6" s="133">
        <v>248530</v>
      </c>
      <c r="F6" s="133">
        <v>249357</v>
      </c>
      <c r="G6" s="133">
        <v>238861</v>
      </c>
      <c r="H6" s="133">
        <v>252099</v>
      </c>
      <c r="I6" s="133">
        <v>267352</v>
      </c>
      <c r="J6" s="135">
        <v>276755</v>
      </c>
      <c r="L6" s="208">
        <v>1</v>
      </c>
    </row>
    <row r="7" spans="1:12" s="61" customFormat="1" ht="12.75" customHeight="1">
      <c r="A7" s="144" t="s">
        <v>246</v>
      </c>
      <c r="B7" s="133">
        <v>301638</v>
      </c>
      <c r="C7" s="133">
        <v>324047</v>
      </c>
      <c r="D7" s="133">
        <v>367371</v>
      </c>
      <c r="E7" s="133">
        <v>419070</v>
      </c>
      <c r="F7" s="133">
        <v>443823</v>
      </c>
      <c r="G7" s="133">
        <v>320466</v>
      </c>
      <c r="H7" s="133">
        <v>456304.40625</v>
      </c>
      <c r="I7" s="133">
        <v>529120</v>
      </c>
      <c r="J7" s="135">
        <v>562510</v>
      </c>
      <c r="L7" s="208">
        <v>1</v>
      </c>
    </row>
    <row r="8" spans="1:13" s="34" customFormat="1" ht="12.75" customHeight="1">
      <c r="A8" s="148" t="s">
        <v>247</v>
      </c>
      <c r="B8" s="129">
        <v>175731</v>
      </c>
      <c r="C8" s="129">
        <v>193555</v>
      </c>
      <c r="D8" s="129">
        <v>266400</v>
      </c>
      <c r="E8" s="129">
        <v>300571</v>
      </c>
      <c r="F8" s="129">
        <v>291521</v>
      </c>
      <c r="G8" s="129">
        <v>145061</v>
      </c>
      <c r="H8" s="129">
        <v>332319</v>
      </c>
      <c r="I8" s="129">
        <v>397382</v>
      </c>
      <c r="J8" s="131">
        <v>423274</v>
      </c>
      <c r="L8" s="209">
        <v>1</v>
      </c>
      <c r="M8" s="61"/>
    </row>
    <row r="9" spans="1:13" s="34" customFormat="1" ht="12.75" customHeight="1">
      <c r="A9" s="148" t="s">
        <v>248</v>
      </c>
      <c r="B9" s="129">
        <v>28840</v>
      </c>
      <c r="C9" s="129">
        <v>28304</v>
      </c>
      <c r="D9" s="129">
        <v>25577</v>
      </c>
      <c r="E9" s="129">
        <v>33993</v>
      </c>
      <c r="F9" s="129">
        <v>33550</v>
      </c>
      <c r="G9" s="129">
        <v>32685</v>
      </c>
      <c r="H9" s="129">
        <v>35305.09375</v>
      </c>
      <c r="I9" s="129">
        <v>36378</v>
      </c>
      <c r="J9" s="131">
        <v>37253</v>
      </c>
      <c r="L9" s="209">
        <v>1</v>
      </c>
      <c r="M9" s="61"/>
    </row>
    <row r="10" spans="1:13" s="34" customFormat="1" ht="12.75" customHeight="1">
      <c r="A10" s="148" t="s">
        <v>249</v>
      </c>
      <c r="B10" s="129">
        <v>25221</v>
      </c>
      <c r="C10" s="129">
        <v>25527</v>
      </c>
      <c r="D10" s="129">
        <v>25110</v>
      </c>
      <c r="E10" s="129">
        <v>33559</v>
      </c>
      <c r="F10" s="129">
        <v>32976</v>
      </c>
      <c r="G10" s="129">
        <v>34024</v>
      </c>
      <c r="H10" s="129">
        <v>39333.3125</v>
      </c>
      <c r="I10" s="129">
        <v>45566</v>
      </c>
      <c r="J10" s="131">
        <v>47981</v>
      </c>
      <c r="L10" s="209">
        <v>1</v>
      </c>
      <c r="M10" s="61"/>
    </row>
    <row r="11" spans="1:13" s="34" customFormat="1" ht="12.75" customHeight="1">
      <c r="A11" s="148" t="s">
        <v>250</v>
      </c>
      <c r="B11" s="129">
        <v>69597</v>
      </c>
      <c r="C11" s="129">
        <v>70576</v>
      </c>
      <c r="D11" s="129">
        <v>45129</v>
      </c>
      <c r="E11" s="129">
        <v>46259</v>
      </c>
      <c r="F11" s="129">
        <v>46289</v>
      </c>
      <c r="G11" s="129">
        <v>63192</v>
      </c>
      <c r="H11" s="129">
        <v>44813</v>
      </c>
      <c r="I11" s="129">
        <v>45051</v>
      </c>
      <c r="J11" s="131">
        <v>49008</v>
      </c>
      <c r="L11" s="209">
        <v>1</v>
      </c>
      <c r="M11" s="61"/>
    </row>
    <row r="12" spans="1:13" s="34" customFormat="1" ht="12.75" customHeight="1">
      <c r="A12" s="148" t="s">
        <v>251</v>
      </c>
      <c r="B12" s="129">
        <v>2249</v>
      </c>
      <c r="C12" s="129">
        <v>6085</v>
      </c>
      <c r="D12" s="129">
        <v>5155</v>
      </c>
      <c r="E12" s="129">
        <v>4688</v>
      </c>
      <c r="F12" s="129">
        <v>39487</v>
      </c>
      <c r="G12" s="129">
        <v>45504</v>
      </c>
      <c r="H12" s="129">
        <v>4534</v>
      </c>
      <c r="I12" s="129">
        <v>4743</v>
      </c>
      <c r="J12" s="131">
        <v>4994</v>
      </c>
      <c r="L12" s="209">
        <v>1</v>
      </c>
      <c r="M12" s="61"/>
    </row>
    <row r="13" spans="1:13" ht="12.75" customHeight="1">
      <c r="A13" s="144" t="s">
        <v>252</v>
      </c>
      <c r="B13" s="133">
        <v>168926</v>
      </c>
      <c r="C13" s="133">
        <v>195140</v>
      </c>
      <c r="D13" s="133">
        <v>177434</v>
      </c>
      <c r="E13" s="133">
        <v>291741</v>
      </c>
      <c r="F13" s="133">
        <v>290582</v>
      </c>
      <c r="G13" s="133">
        <v>328819</v>
      </c>
      <c r="H13" s="133">
        <v>319500</v>
      </c>
      <c r="I13" s="133">
        <v>315643</v>
      </c>
      <c r="J13" s="135">
        <v>333580</v>
      </c>
      <c r="L13" s="208">
        <v>1</v>
      </c>
      <c r="M13" s="61"/>
    </row>
    <row r="14" spans="1:13" ht="12.75" customHeight="1">
      <c r="A14" s="148" t="s">
        <v>253</v>
      </c>
      <c r="B14" s="129">
        <v>158</v>
      </c>
      <c r="C14" s="129">
        <v>1012</v>
      </c>
      <c r="D14" s="129">
        <v>1016</v>
      </c>
      <c r="E14" s="129">
        <v>1263</v>
      </c>
      <c r="F14" s="129">
        <v>1263</v>
      </c>
      <c r="G14" s="129">
        <v>68220</v>
      </c>
      <c r="H14" s="129">
        <v>2759</v>
      </c>
      <c r="I14" s="129">
        <v>1292</v>
      </c>
      <c r="J14" s="131">
        <v>1360</v>
      </c>
      <c r="L14" s="209">
        <v>1</v>
      </c>
      <c r="M14" s="61"/>
    </row>
    <row r="15" spans="1:13" ht="12.75" customHeight="1">
      <c r="A15" s="148" t="s">
        <v>254</v>
      </c>
      <c r="B15" s="129">
        <v>2543</v>
      </c>
      <c r="C15" s="129">
        <v>1768</v>
      </c>
      <c r="D15" s="129">
        <v>2376</v>
      </c>
      <c r="E15" s="129">
        <v>4206</v>
      </c>
      <c r="F15" s="129">
        <v>3790</v>
      </c>
      <c r="G15" s="129">
        <v>3835</v>
      </c>
      <c r="H15" s="129">
        <v>4780</v>
      </c>
      <c r="I15" s="129">
        <v>4460</v>
      </c>
      <c r="J15" s="131">
        <v>4669</v>
      </c>
      <c r="L15" s="209">
        <v>1</v>
      </c>
      <c r="M15" s="61"/>
    </row>
    <row r="16" spans="1:13" ht="12.75" customHeight="1">
      <c r="A16" s="148" t="s">
        <v>255</v>
      </c>
      <c r="B16" s="129">
        <v>29440</v>
      </c>
      <c r="C16" s="129">
        <v>37560</v>
      </c>
      <c r="D16" s="129">
        <v>32231</v>
      </c>
      <c r="E16" s="129">
        <v>70523</v>
      </c>
      <c r="F16" s="129">
        <v>69780</v>
      </c>
      <c r="G16" s="129">
        <v>75205</v>
      </c>
      <c r="H16" s="129">
        <v>59975</v>
      </c>
      <c r="I16" s="129">
        <v>59047</v>
      </c>
      <c r="J16" s="131">
        <v>62693</v>
      </c>
      <c r="L16" s="209">
        <v>1</v>
      </c>
      <c r="M16" s="61"/>
    </row>
    <row r="17" spans="1:13" ht="12.75" customHeight="1">
      <c r="A17" s="148" t="s">
        <v>256</v>
      </c>
      <c r="B17" s="129">
        <v>136322</v>
      </c>
      <c r="C17" s="129">
        <v>154342</v>
      </c>
      <c r="D17" s="129">
        <v>140779</v>
      </c>
      <c r="E17" s="129">
        <v>176818</v>
      </c>
      <c r="F17" s="129">
        <v>176818</v>
      </c>
      <c r="G17" s="129">
        <v>181559</v>
      </c>
      <c r="H17" s="129">
        <v>207688</v>
      </c>
      <c r="I17" s="129">
        <v>205753</v>
      </c>
      <c r="J17" s="131">
        <v>218947</v>
      </c>
      <c r="L17" s="209">
        <v>1</v>
      </c>
      <c r="M17" s="61"/>
    </row>
    <row r="18" spans="1:13" ht="12.75" customHeight="1">
      <c r="A18" s="148" t="s">
        <v>257</v>
      </c>
      <c r="B18" s="129">
        <v>463</v>
      </c>
      <c r="C18" s="129">
        <v>458</v>
      </c>
      <c r="D18" s="129">
        <v>1032</v>
      </c>
      <c r="E18" s="129">
        <v>13939</v>
      </c>
      <c r="F18" s="129">
        <v>13939</v>
      </c>
      <c r="G18" s="129">
        <v>0</v>
      </c>
      <c r="H18" s="129">
        <v>14691</v>
      </c>
      <c r="I18" s="129">
        <v>15484</v>
      </c>
      <c r="J18" s="131">
        <v>16304</v>
      </c>
      <c r="L18" s="209">
        <v>1</v>
      </c>
      <c r="M18" s="61"/>
    </row>
    <row r="19" spans="1:13" ht="12.75" customHeight="1">
      <c r="A19" s="148" t="s">
        <v>258</v>
      </c>
      <c r="B19" s="129">
        <v>0</v>
      </c>
      <c r="C19" s="129">
        <v>0</v>
      </c>
      <c r="D19" s="129">
        <v>0</v>
      </c>
      <c r="E19" s="129">
        <v>24992</v>
      </c>
      <c r="F19" s="129">
        <v>24992</v>
      </c>
      <c r="G19" s="129">
        <v>0</v>
      </c>
      <c r="H19" s="129">
        <v>29607</v>
      </c>
      <c r="I19" s="129">
        <v>29607</v>
      </c>
      <c r="J19" s="131">
        <v>29607</v>
      </c>
      <c r="L19" s="209">
        <v>1</v>
      </c>
      <c r="M19" s="61"/>
    </row>
    <row r="20" spans="1:13" ht="12.75" customHeight="1">
      <c r="A20" s="144" t="s">
        <v>259</v>
      </c>
      <c r="B20" s="133">
        <v>44181</v>
      </c>
      <c r="C20" s="133">
        <v>43521</v>
      </c>
      <c r="D20" s="133">
        <v>49659</v>
      </c>
      <c r="E20" s="133">
        <v>70394</v>
      </c>
      <c r="F20" s="133">
        <v>69336</v>
      </c>
      <c r="G20" s="133">
        <v>118657</v>
      </c>
      <c r="H20" s="133">
        <v>82152.21875</v>
      </c>
      <c r="I20" s="133">
        <v>88384</v>
      </c>
      <c r="J20" s="135">
        <v>94703.68299999999</v>
      </c>
      <c r="L20" s="208">
        <v>1</v>
      </c>
      <c r="M20" s="61"/>
    </row>
    <row r="21" spans="1:13" ht="12.75" customHeight="1">
      <c r="A21" s="148" t="s">
        <v>260</v>
      </c>
      <c r="B21" s="129">
        <v>852</v>
      </c>
      <c r="C21" s="129">
        <v>595</v>
      </c>
      <c r="D21" s="129">
        <v>308</v>
      </c>
      <c r="E21" s="129">
        <v>1141</v>
      </c>
      <c r="F21" s="129">
        <v>1141</v>
      </c>
      <c r="G21" s="129">
        <v>56972</v>
      </c>
      <c r="H21" s="129">
        <v>2632</v>
      </c>
      <c r="I21" s="129">
        <v>3621</v>
      </c>
      <c r="J21" s="131">
        <v>4602</v>
      </c>
      <c r="L21" s="209">
        <v>1</v>
      </c>
      <c r="M21" s="61"/>
    </row>
    <row r="22" spans="1:13" ht="12.75" customHeight="1">
      <c r="A22" s="148" t="s">
        <v>261</v>
      </c>
      <c r="B22" s="129">
        <v>14871</v>
      </c>
      <c r="C22" s="129">
        <v>13032</v>
      </c>
      <c r="D22" s="129">
        <v>18256</v>
      </c>
      <c r="E22" s="129">
        <v>30207</v>
      </c>
      <c r="F22" s="129">
        <v>29978</v>
      </c>
      <c r="G22" s="129">
        <v>23091</v>
      </c>
      <c r="H22" s="129">
        <v>35072.09375</v>
      </c>
      <c r="I22" s="129">
        <v>36608</v>
      </c>
      <c r="J22" s="131">
        <v>39601</v>
      </c>
      <c r="L22" s="209">
        <v>1</v>
      </c>
      <c r="M22" s="61"/>
    </row>
    <row r="23" spans="1:13" ht="12.75" customHeight="1">
      <c r="A23" s="148" t="s">
        <v>262</v>
      </c>
      <c r="B23" s="129">
        <v>9300</v>
      </c>
      <c r="C23" s="129">
        <v>9268</v>
      </c>
      <c r="D23" s="129">
        <v>10219</v>
      </c>
      <c r="E23" s="129">
        <v>14971</v>
      </c>
      <c r="F23" s="129">
        <v>14711</v>
      </c>
      <c r="G23" s="129">
        <v>12557</v>
      </c>
      <c r="H23" s="129">
        <v>19575.0625</v>
      </c>
      <c r="I23" s="129">
        <v>21444</v>
      </c>
      <c r="J23" s="131">
        <v>22374</v>
      </c>
      <c r="L23" s="209">
        <v>1</v>
      </c>
      <c r="M23" s="61"/>
    </row>
    <row r="24" spans="1:13" ht="12.75" customHeight="1">
      <c r="A24" s="148" t="s">
        <v>263</v>
      </c>
      <c r="B24" s="129">
        <v>19158</v>
      </c>
      <c r="C24" s="129">
        <v>20626</v>
      </c>
      <c r="D24" s="129">
        <v>20876</v>
      </c>
      <c r="E24" s="129">
        <v>24075</v>
      </c>
      <c r="F24" s="129">
        <v>23506</v>
      </c>
      <c r="G24" s="129">
        <v>26037</v>
      </c>
      <c r="H24" s="129">
        <v>24873.0625</v>
      </c>
      <c r="I24" s="129">
        <v>26711</v>
      </c>
      <c r="J24" s="131">
        <v>28126.682999999997</v>
      </c>
      <c r="L24" s="209">
        <v>1</v>
      </c>
      <c r="M24" s="61"/>
    </row>
    <row r="25" spans="1:13" ht="12.75" customHeight="1">
      <c r="A25" s="144" t="s">
        <v>264</v>
      </c>
      <c r="B25" s="133">
        <v>104018</v>
      </c>
      <c r="C25" s="133">
        <v>103339</v>
      </c>
      <c r="D25" s="133">
        <v>106659</v>
      </c>
      <c r="E25" s="133">
        <v>124559</v>
      </c>
      <c r="F25" s="133">
        <v>126535</v>
      </c>
      <c r="G25" s="133">
        <v>126159</v>
      </c>
      <c r="H25" s="133">
        <v>122009</v>
      </c>
      <c r="I25" s="133">
        <v>132495</v>
      </c>
      <c r="J25" s="135">
        <v>138525</v>
      </c>
      <c r="L25" s="208">
        <v>1</v>
      </c>
      <c r="M25" s="61"/>
    </row>
    <row r="26" spans="1:13" ht="12.75" customHeight="1">
      <c r="A26" s="148" t="s">
        <v>265</v>
      </c>
      <c r="B26" s="129">
        <v>49270</v>
      </c>
      <c r="C26" s="129">
        <v>52887</v>
      </c>
      <c r="D26" s="129">
        <v>70567</v>
      </c>
      <c r="E26" s="129">
        <v>66142</v>
      </c>
      <c r="F26" s="129">
        <v>66142</v>
      </c>
      <c r="G26" s="129">
        <v>68343</v>
      </c>
      <c r="H26" s="129">
        <v>62560</v>
      </c>
      <c r="I26" s="129">
        <v>77086</v>
      </c>
      <c r="J26" s="131">
        <v>83272</v>
      </c>
      <c r="L26" s="209">
        <v>1</v>
      </c>
      <c r="M26" s="61"/>
    </row>
    <row r="27" spans="1:13" ht="12.75" customHeight="1">
      <c r="A27" s="148" t="s">
        <v>266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125</v>
      </c>
      <c r="I27" s="129">
        <v>132</v>
      </c>
      <c r="J27" s="131">
        <v>139</v>
      </c>
      <c r="L27" s="209">
        <v>1</v>
      </c>
      <c r="M27" s="61"/>
    </row>
    <row r="28" spans="1:13" ht="12.75" customHeight="1">
      <c r="A28" s="148" t="s">
        <v>267</v>
      </c>
      <c r="B28" s="129">
        <v>4233</v>
      </c>
      <c r="C28" s="129">
        <v>4438</v>
      </c>
      <c r="D28" s="129">
        <v>1947</v>
      </c>
      <c r="E28" s="129">
        <v>3125</v>
      </c>
      <c r="F28" s="129">
        <v>3125</v>
      </c>
      <c r="G28" s="129">
        <v>2589</v>
      </c>
      <c r="H28" s="129">
        <v>5311</v>
      </c>
      <c r="I28" s="129">
        <v>4725</v>
      </c>
      <c r="J28" s="131">
        <v>4977</v>
      </c>
      <c r="L28" s="209">
        <v>1</v>
      </c>
      <c r="M28" s="61"/>
    </row>
    <row r="29" spans="1:13" ht="12.75" customHeight="1">
      <c r="A29" s="148" t="s">
        <v>268</v>
      </c>
      <c r="B29" s="129">
        <v>13572</v>
      </c>
      <c r="C29" s="129">
        <v>7028</v>
      </c>
      <c r="D29" s="129">
        <v>5364</v>
      </c>
      <c r="E29" s="129">
        <v>9298</v>
      </c>
      <c r="F29" s="129">
        <v>6556</v>
      </c>
      <c r="G29" s="129">
        <v>27795</v>
      </c>
      <c r="H29" s="129">
        <v>12913</v>
      </c>
      <c r="I29" s="129">
        <v>6717</v>
      </c>
      <c r="J29" s="131">
        <v>4973</v>
      </c>
      <c r="L29" s="209">
        <v>1</v>
      </c>
      <c r="M29" s="61"/>
    </row>
    <row r="30" spans="1:13" ht="12.75" customHeight="1">
      <c r="A30" s="148" t="s">
        <v>269</v>
      </c>
      <c r="B30" s="129">
        <v>0</v>
      </c>
      <c r="C30" s="129">
        <v>0</v>
      </c>
      <c r="D30" s="129">
        <v>0</v>
      </c>
      <c r="E30" s="129">
        <v>13000</v>
      </c>
      <c r="F30" s="129">
        <v>20116</v>
      </c>
      <c r="G30" s="129">
        <v>2647</v>
      </c>
      <c r="H30" s="129">
        <v>240</v>
      </c>
      <c r="I30" s="129">
        <v>253</v>
      </c>
      <c r="J30" s="131">
        <v>266</v>
      </c>
      <c r="L30" s="209">
        <v>1</v>
      </c>
      <c r="M30" s="61"/>
    </row>
    <row r="31" spans="1:13" ht="12.75" customHeight="1">
      <c r="A31" s="148" t="s">
        <v>270</v>
      </c>
      <c r="B31" s="129">
        <v>32618</v>
      </c>
      <c r="C31" s="129">
        <v>33283</v>
      </c>
      <c r="D31" s="129">
        <v>22265</v>
      </c>
      <c r="E31" s="129">
        <v>24866</v>
      </c>
      <c r="F31" s="129">
        <v>23965</v>
      </c>
      <c r="G31" s="129">
        <v>22400</v>
      </c>
      <c r="H31" s="129">
        <v>31253</v>
      </c>
      <c r="I31" s="129">
        <v>35030</v>
      </c>
      <c r="J31" s="131">
        <v>35993</v>
      </c>
      <c r="L31" s="209">
        <v>1</v>
      </c>
      <c r="M31" s="61"/>
    </row>
    <row r="32" spans="1:13" ht="12.75" customHeight="1">
      <c r="A32" s="148" t="s">
        <v>271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  <c r="L32" s="209">
        <v>1</v>
      </c>
      <c r="M32" s="61"/>
    </row>
    <row r="33" spans="1:13" ht="12.75" customHeight="1">
      <c r="A33" s="148" t="s">
        <v>272</v>
      </c>
      <c r="B33" s="129">
        <v>4325</v>
      </c>
      <c r="C33" s="129">
        <v>5703</v>
      </c>
      <c r="D33" s="129">
        <v>6516</v>
      </c>
      <c r="E33" s="129">
        <v>8128</v>
      </c>
      <c r="F33" s="129">
        <v>6631</v>
      </c>
      <c r="G33" s="129">
        <v>2385</v>
      </c>
      <c r="H33" s="129">
        <v>9607</v>
      </c>
      <c r="I33" s="129">
        <v>8552</v>
      </c>
      <c r="J33" s="131">
        <v>8905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820429</v>
      </c>
      <c r="C35" s="165">
        <v>927196</v>
      </c>
      <c r="D35" s="165">
        <v>918116</v>
      </c>
      <c r="E35" s="165">
        <v>1154294</v>
      </c>
      <c r="F35" s="165">
        <v>1179633</v>
      </c>
      <c r="G35" s="165">
        <v>1132962</v>
      </c>
      <c r="H35" s="165">
        <v>1232064.625</v>
      </c>
      <c r="I35" s="165">
        <v>1332994</v>
      </c>
      <c r="J35" s="185">
        <v>1406073.6830000002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99102.625</v>
      </c>
      <c r="I36" s="191">
        <v>100929.375</v>
      </c>
      <c r="J36" s="192">
        <v>73079.6830000002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454187</v>
      </c>
      <c r="C39" s="133">
        <v>508846</v>
      </c>
      <c r="D39" s="133">
        <v>549591</v>
      </c>
      <c r="E39" s="133">
        <v>647662</v>
      </c>
      <c r="F39" s="133">
        <v>689228</v>
      </c>
      <c r="G39" s="133">
        <v>681789</v>
      </c>
      <c r="H39" s="133">
        <v>679292</v>
      </c>
      <c r="I39" s="133">
        <v>779385</v>
      </c>
      <c r="J39" s="135">
        <v>822511.618</v>
      </c>
    </row>
    <row r="40" spans="1:10" s="30" customFormat="1" ht="12.75" customHeight="1">
      <c r="A40" s="110" t="s">
        <v>44</v>
      </c>
      <c r="B40" s="129">
        <v>323848</v>
      </c>
      <c r="C40" s="129">
        <v>361114</v>
      </c>
      <c r="D40" s="129">
        <v>390773</v>
      </c>
      <c r="E40" s="129">
        <v>457563</v>
      </c>
      <c r="F40" s="129">
        <v>460150</v>
      </c>
      <c r="G40" s="129">
        <v>447847</v>
      </c>
      <c r="H40" s="129">
        <v>515837</v>
      </c>
      <c r="I40" s="129">
        <v>599726</v>
      </c>
      <c r="J40" s="131">
        <v>639044.072</v>
      </c>
    </row>
    <row r="41" spans="1:10" s="30" customFormat="1" ht="12.75" customHeight="1">
      <c r="A41" s="110" t="s">
        <v>45</v>
      </c>
      <c r="B41" s="129">
        <v>130339</v>
      </c>
      <c r="C41" s="129">
        <v>147732</v>
      </c>
      <c r="D41" s="129">
        <v>158818</v>
      </c>
      <c r="E41" s="129">
        <v>190099</v>
      </c>
      <c r="F41" s="129">
        <v>229078</v>
      </c>
      <c r="G41" s="129">
        <v>233942</v>
      </c>
      <c r="H41" s="129">
        <v>163455</v>
      </c>
      <c r="I41" s="129">
        <v>179659</v>
      </c>
      <c r="J41" s="131">
        <v>183467.546</v>
      </c>
    </row>
    <row r="42" spans="1:10" s="30" customFormat="1" ht="12.75" customHeight="1">
      <c r="A42" s="110" t="s">
        <v>46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318899</v>
      </c>
      <c r="C43" s="133">
        <v>339950</v>
      </c>
      <c r="D43" s="133">
        <v>290647</v>
      </c>
      <c r="E43" s="133">
        <v>419260</v>
      </c>
      <c r="F43" s="133">
        <v>411595</v>
      </c>
      <c r="G43" s="133">
        <v>394792</v>
      </c>
      <c r="H43" s="133">
        <v>461134.625</v>
      </c>
      <c r="I43" s="133">
        <v>461420</v>
      </c>
      <c r="J43" s="135">
        <v>486460</v>
      </c>
    </row>
    <row r="44" spans="1:10" s="30" customFormat="1" ht="12.75" customHeight="1">
      <c r="A44" s="110" t="s">
        <v>48</v>
      </c>
      <c r="B44" s="129">
        <v>0</v>
      </c>
      <c r="C44" s="129">
        <v>0</v>
      </c>
      <c r="D44" s="129">
        <v>201</v>
      </c>
      <c r="E44" s="129">
        <v>80</v>
      </c>
      <c r="F44" s="129">
        <v>80</v>
      </c>
      <c r="G44" s="129">
        <v>266</v>
      </c>
      <c r="H44" s="129">
        <v>80</v>
      </c>
      <c r="I44" s="129">
        <v>84</v>
      </c>
      <c r="J44" s="131">
        <v>88</v>
      </c>
    </row>
    <row r="45" spans="1:10" s="30" customFormat="1" ht="12.75" customHeight="1">
      <c r="A45" s="110" t="s">
        <v>49</v>
      </c>
      <c r="B45" s="129">
        <v>0</v>
      </c>
      <c r="C45" s="129">
        <v>0</v>
      </c>
      <c r="D45" s="129">
        <v>0</v>
      </c>
      <c r="E45" s="129">
        <v>0</v>
      </c>
      <c r="F45" s="129">
        <v>460</v>
      </c>
      <c r="G45" s="129">
        <v>400</v>
      </c>
      <c r="H45" s="129">
        <v>1487</v>
      </c>
      <c r="I45" s="129">
        <v>1604</v>
      </c>
      <c r="J45" s="131">
        <v>1699</v>
      </c>
    </row>
    <row r="46" spans="1:10" s="30" customFormat="1" ht="12.75" customHeight="1">
      <c r="A46" s="110" t="s">
        <v>122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52</v>
      </c>
      <c r="B49" s="129">
        <v>318454</v>
      </c>
      <c r="C49" s="129">
        <v>339222</v>
      </c>
      <c r="D49" s="129">
        <v>290195</v>
      </c>
      <c r="E49" s="129">
        <v>416187</v>
      </c>
      <c r="F49" s="129">
        <v>408062</v>
      </c>
      <c r="G49" s="129">
        <v>393746</v>
      </c>
      <c r="H49" s="129">
        <v>459074.625</v>
      </c>
      <c r="I49" s="129">
        <v>459216</v>
      </c>
      <c r="J49" s="131">
        <v>484130</v>
      </c>
    </row>
    <row r="50" spans="1:10" s="30" customFormat="1" ht="12.75" customHeight="1">
      <c r="A50" s="110" t="s">
        <v>53</v>
      </c>
      <c r="B50" s="129">
        <v>445</v>
      </c>
      <c r="C50" s="129">
        <v>728</v>
      </c>
      <c r="D50" s="129">
        <v>251</v>
      </c>
      <c r="E50" s="129">
        <v>2993</v>
      </c>
      <c r="F50" s="129">
        <v>2993</v>
      </c>
      <c r="G50" s="129">
        <v>380</v>
      </c>
      <c r="H50" s="129">
        <v>493</v>
      </c>
      <c r="I50" s="129">
        <v>516</v>
      </c>
      <c r="J50" s="131">
        <v>543</v>
      </c>
    </row>
    <row r="51" spans="1:10" s="30" customFormat="1" ht="12.75" customHeight="1">
      <c r="A51" s="157" t="s">
        <v>42</v>
      </c>
      <c r="B51" s="133">
        <v>47343</v>
      </c>
      <c r="C51" s="133">
        <v>78400</v>
      </c>
      <c r="D51" s="133">
        <v>77878</v>
      </c>
      <c r="E51" s="133">
        <v>85517</v>
      </c>
      <c r="F51" s="133">
        <v>78810</v>
      </c>
      <c r="G51" s="133">
        <v>56051</v>
      </c>
      <c r="H51" s="133">
        <v>91638</v>
      </c>
      <c r="I51" s="133">
        <v>92189</v>
      </c>
      <c r="J51" s="135">
        <v>97102.065</v>
      </c>
    </row>
    <row r="52" spans="1:10" s="30" customFormat="1" ht="12.75" customHeight="1">
      <c r="A52" s="110" t="s">
        <v>54</v>
      </c>
      <c r="B52" s="129">
        <v>36869</v>
      </c>
      <c r="C52" s="129">
        <v>66878</v>
      </c>
      <c r="D52" s="129">
        <v>64844</v>
      </c>
      <c r="E52" s="129">
        <v>72184</v>
      </c>
      <c r="F52" s="129">
        <v>62889</v>
      </c>
      <c r="G52" s="129">
        <v>41517</v>
      </c>
      <c r="H52" s="129">
        <v>72060</v>
      </c>
      <c r="I52" s="129">
        <v>75354</v>
      </c>
      <c r="J52" s="131">
        <v>79348</v>
      </c>
    </row>
    <row r="53" spans="1:10" s="30" customFormat="1" ht="12.75" customHeight="1">
      <c r="A53" s="110" t="s">
        <v>55</v>
      </c>
      <c r="B53" s="129">
        <v>10474</v>
      </c>
      <c r="C53" s="129">
        <v>11522</v>
      </c>
      <c r="D53" s="129">
        <v>13034</v>
      </c>
      <c r="E53" s="129">
        <v>13333</v>
      </c>
      <c r="F53" s="129">
        <v>12900</v>
      </c>
      <c r="G53" s="129">
        <v>11009</v>
      </c>
      <c r="H53" s="129">
        <v>9063</v>
      </c>
      <c r="I53" s="129">
        <v>9746</v>
      </c>
      <c r="J53" s="131">
        <v>17254.065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0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31">
        <v>0</v>
      </c>
    </row>
    <row r="57" spans="1:10" s="30" customFormat="1" ht="12.75" customHeight="1">
      <c r="A57" s="110" t="s">
        <v>115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0</v>
      </c>
      <c r="C58" s="129">
        <v>0</v>
      </c>
      <c r="D58" s="129">
        <v>0</v>
      </c>
      <c r="E58" s="129">
        <v>0</v>
      </c>
      <c r="F58" s="129">
        <v>3021</v>
      </c>
      <c r="G58" s="129">
        <v>3525</v>
      </c>
      <c r="H58" s="129">
        <v>10515</v>
      </c>
      <c r="I58" s="129">
        <v>7089</v>
      </c>
      <c r="J58" s="131">
        <v>500</v>
      </c>
    </row>
    <row r="59" spans="1:10" s="30" customFormat="1" ht="12.75" customHeight="1">
      <c r="A59" s="157" t="s">
        <v>116</v>
      </c>
      <c r="B59" s="133">
        <v>0</v>
      </c>
      <c r="C59" s="133">
        <v>0</v>
      </c>
      <c r="D59" s="133">
        <v>0</v>
      </c>
      <c r="E59" s="133">
        <v>1855</v>
      </c>
      <c r="F59" s="133">
        <v>0</v>
      </c>
      <c r="G59" s="133">
        <v>330</v>
      </c>
      <c r="H59" s="133">
        <v>0</v>
      </c>
      <c r="I59" s="133">
        <v>0</v>
      </c>
      <c r="J59" s="135">
        <v>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0" s="30" customFormat="1" ht="12.75" customHeight="1">
      <c r="A61" s="155" t="s">
        <v>4</v>
      </c>
      <c r="B61" s="153">
        <v>820429</v>
      </c>
      <c r="C61" s="153">
        <v>927196</v>
      </c>
      <c r="D61" s="153">
        <v>918116</v>
      </c>
      <c r="E61" s="153">
        <v>1154294</v>
      </c>
      <c r="F61" s="153">
        <v>1179633</v>
      </c>
      <c r="G61" s="153">
        <v>1132962</v>
      </c>
      <c r="H61" s="153">
        <v>1232064.625</v>
      </c>
      <c r="I61" s="153">
        <v>1332994</v>
      </c>
      <c r="J61" s="154">
        <v>1406073.683</v>
      </c>
    </row>
    <row r="62" spans="1:10" s="34" customFormat="1" ht="1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0" s="34" customFormat="1" ht="12.75" customHeight="1">
      <c r="A63" s="149" t="s">
        <v>75</v>
      </c>
      <c r="B63" s="97">
        <v>496581</v>
      </c>
      <c r="C63" s="97">
        <v>566082</v>
      </c>
      <c r="D63" s="97">
        <v>527343</v>
      </c>
      <c r="E63" s="97">
        <v>696731</v>
      </c>
      <c r="F63" s="97">
        <v>719483</v>
      </c>
      <c r="G63" s="97">
        <v>685115</v>
      </c>
      <c r="H63" s="97">
        <v>716227.625</v>
      </c>
      <c r="I63" s="97">
        <v>733268</v>
      </c>
      <c r="J63" s="98">
        <v>767029.6110000001</v>
      </c>
    </row>
    <row r="64" spans="1:10" s="30" customFormat="1" ht="12.75" customHeight="1">
      <c r="A64" s="158" t="s">
        <v>76</v>
      </c>
      <c r="B64" s="97">
        <v>449238</v>
      </c>
      <c r="C64" s="97">
        <v>487682</v>
      </c>
      <c r="D64" s="97">
        <v>449465</v>
      </c>
      <c r="E64" s="97">
        <v>611214</v>
      </c>
      <c r="F64" s="97">
        <v>640673</v>
      </c>
      <c r="G64" s="97">
        <v>629064</v>
      </c>
      <c r="H64" s="97">
        <v>624589.625</v>
      </c>
      <c r="I64" s="97">
        <v>641079</v>
      </c>
      <c r="J64" s="98">
        <v>669927.5460000001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s="30" customFormat="1" ht="12.7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34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121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</row>
    <row r="70" spans="1:10" s="34" customFormat="1" ht="13.5" customHeight="1">
      <c r="A70" s="146"/>
      <c r="B70" s="147"/>
      <c r="C70" s="122"/>
      <c r="D70" s="122"/>
      <c r="E70" s="122"/>
      <c r="F70" s="122"/>
      <c r="G70" s="122"/>
      <c r="H70" s="122"/>
      <c r="I70" s="122"/>
      <c r="J70" s="122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D71:J71 K3:K5 K68:K71 A51 A61:A62 A66:A71 B68:J70 A43 A3 B5:J5 A59 A6:A39">
    <cfRule type="cellIs" priority="1" dxfId="1" operator="equal" stopIfTrue="1">
      <formula>"Error"</formula>
    </cfRule>
  </conditionalFormatting>
  <conditionalFormatting sqref="B39:J59 B6:J33">
    <cfRule type="cellIs" priority="2" dxfId="0" operator="lessThan" stopIfTrue="1">
      <formula>0</formula>
    </cfRule>
  </conditionalFormatting>
  <conditionalFormatting sqref="K35">
    <cfRule type="cellIs" priority="3" dxfId="1" operator="greaterThan" stopIfTrue="1">
      <formula>K70+Max</formula>
    </cfRule>
    <cfRule type="cellIs" priority="4" dxfId="1" operator="lessThan" stopIfTrue="1">
      <formula>K70+Min</formula>
    </cfRule>
  </conditionalFormatting>
  <conditionalFormatting sqref="B35:J35">
    <cfRule type="cellIs" priority="5" dxfId="1" operator="greaterThan" stopIfTrue="1">
      <formula>B$61+Max</formula>
    </cfRule>
    <cfRule type="cellIs" priority="6" dxfId="1" operator="lessThan" stopIfTrue="1">
      <formula>B$61+Min</formula>
    </cfRule>
  </conditionalFormatting>
  <conditionalFormatting sqref="B61:J61">
    <cfRule type="cellIs" priority="7" dxfId="1" operator="notBetween" stopIfTrue="1">
      <formula>B35+Max</formula>
      <formula>B35+Min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6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273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79955</v>
      </c>
      <c r="C6" s="133">
        <v>82342</v>
      </c>
      <c r="D6" s="133">
        <v>88594</v>
      </c>
      <c r="E6" s="133">
        <v>99080</v>
      </c>
      <c r="F6" s="133">
        <v>111169</v>
      </c>
      <c r="G6" s="133">
        <v>110514</v>
      </c>
      <c r="H6" s="133">
        <v>123201</v>
      </c>
      <c r="I6" s="133">
        <v>128079</v>
      </c>
      <c r="J6" s="135">
        <v>135294</v>
      </c>
      <c r="L6" s="208">
        <v>1</v>
      </c>
    </row>
    <row r="7" spans="1:12" s="61" customFormat="1" ht="12.75" customHeight="1">
      <c r="A7" s="144" t="s">
        <v>274</v>
      </c>
      <c r="B7" s="133">
        <v>71531</v>
      </c>
      <c r="C7" s="133">
        <v>34536</v>
      </c>
      <c r="D7" s="133">
        <v>34463</v>
      </c>
      <c r="E7" s="133">
        <v>60833</v>
      </c>
      <c r="F7" s="133">
        <v>49677</v>
      </c>
      <c r="G7" s="133">
        <v>40527</v>
      </c>
      <c r="H7" s="133">
        <v>53382</v>
      </c>
      <c r="I7" s="133">
        <v>54915</v>
      </c>
      <c r="J7" s="135">
        <v>57911</v>
      </c>
      <c r="L7" s="208">
        <v>1</v>
      </c>
    </row>
    <row r="8" spans="1:13" s="34" customFormat="1" ht="12.75" customHeight="1">
      <c r="A8" s="148" t="s">
        <v>275</v>
      </c>
      <c r="B8" s="129">
        <v>68557</v>
      </c>
      <c r="C8" s="129">
        <v>31013</v>
      </c>
      <c r="D8" s="129">
        <v>31189</v>
      </c>
      <c r="E8" s="129">
        <v>55254</v>
      </c>
      <c r="F8" s="129">
        <v>44767</v>
      </c>
      <c r="G8" s="129">
        <v>36857</v>
      </c>
      <c r="H8" s="129">
        <v>46807</v>
      </c>
      <c r="I8" s="129">
        <v>48040</v>
      </c>
      <c r="J8" s="131">
        <v>50671</v>
      </c>
      <c r="L8" s="209">
        <v>1</v>
      </c>
      <c r="M8" s="61"/>
    </row>
    <row r="9" spans="1:13" s="34" customFormat="1" ht="12.75" customHeight="1">
      <c r="A9" s="148" t="s">
        <v>276</v>
      </c>
      <c r="B9" s="129">
        <v>367</v>
      </c>
      <c r="C9" s="129">
        <v>436</v>
      </c>
      <c r="D9" s="129">
        <v>490</v>
      </c>
      <c r="E9" s="129">
        <v>1934</v>
      </c>
      <c r="F9" s="129">
        <v>1871</v>
      </c>
      <c r="G9" s="129">
        <v>1428</v>
      </c>
      <c r="H9" s="129">
        <v>1526</v>
      </c>
      <c r="I9" s="129">
        <v>1595</v>
      </c>
      <c r="J9" s="131">
        <v>1680</v>
      </c>
      <c r="L9" s="209">
        <v>1</v>
      </c>
      <c r="M9" s="61"/>
    </row>
    <row r="10" spans="1:13" s="34" customFormat="1" ht="12.75" customHeight="1">
      <c r="A10" s="148" t="s">
        <v>277</v>
      </c>
      <c r="B10" s="129">
        <v>1268</v>
      </c>
      <c r="C10" s="129">
        <v>1413</v>
      </c>
      <c r="D10" s="129">
        <v>1219</v>
      </c>
      <c r="E10" s="129">
        <v>1127</v>
      </c>
      <c r="F10" s="129">
        <v>1127</v>
      </c>
      <c r="G10" s="129">
        <v>576</v>
      </c>
      <c r="H10" s="129">
        <v>2238</v>
      </c>
      <c r="I10" s="129">
        <v>2341</v>
      </c>
      <c r="J10" s="131">
        <v>2465</v>
      </c>
      <c r="L10" s="209">
        <v>1</v>
      </c>
      <c r="M10" s="61"/>
    </row>
    <row r="11" spans="1:13" s="34" customFormat="1" ht="12.75" customHeight="1">
      <c r="A11" s="148" t="s">
        <v>278</v>
      </c>
      <c r="B11" s="129">
        <v>1339</v>
      </c>
      <c r="C11" s="129">
        <v>1674</v>
      </c>
      <c r="D11" s="129">
        <v>1565</v>
      </c>
      <c r="E11" s="129">
        <v>0</v>
      </c>
      <c r="F11" s="129">
        <v>0</v>
      </c>
      <c r="G11" s="129">
        <v>0</v>
      </c>
      <c r="H11" s="129">
        <v>2811</v>
      </c>
      <c r="I11" s="129">
        <v>2939</v>
      </c>
      <c r="J11" s="131">
        <v>3095</v>
      </c>
      <c r="L11" s="209">
        <v>1</v>
      </c>
      <c r="M11" s="61"/>
    </row>
    <row r="12" spans="1:13" ht="12.75" customHeight="1">
      <c r="A12" s="144" t="s">
        <v>279</v>
      </c>
      <c r="B12" s="133">
        <v>1068180</v>
      </c>
      <c r="C12" s="133">
        <v>971820</v>
      </c>
      <c r="D12" s="133">
        <v>1018196</v>
      </c>
      <c r="E12" s="133">
        <v>1186494</v>
      </c>
      <c r="F12" s="133">
        <v>1177587</v>
      </c>
      <c r="G12" s="133">
        <v>1063693</v>
      </c>
      <c r="H12" s="133">
        <v>1200273</v>
      </c>
      <c r="I12" s="133">
        <v>1372366</v>
      </c>
      <c r="J12" s="135">
        <v>1508950</v>
      </c>
      <c r="L12" s="208">
        <v>1</v>
      </c>
      <c r="M12" s="61"/>
    </row>
    <row r="13" spans="1:13" ht="12.75" customHeight="1">
      <c r="A13" s="148" t="s">
        <v>280</v>
      </c>
      <c r="B13" s="129">
        <v>43323</v>
      </c>
      <c r="C13" s="129">
        <v>51786</v>
      </c>
      <c r="D13" s="129">
        <v>65131</v>
      </c>
      <c r="E13" s="129">
        <v>62162</v>
      </c>
      <c r="F13" s="129">
        <v>51491</v>
      </c>
      <c r="G13" s="129">
        <v>48867</v>
      </c>
      <c r="H13" s="129">
        <v>53583</v>
      </c>
      <c r="I13" s="129">
        <v>55965</v>
      </c>
      <c r="J13" s="131">
        <v>58905</v>
      </c>
      <c r="L13" s="209">
        <v>1</v>
      </c>
      <c r="M13" s="61"/>
    </row>
    <row r="14" spans="1:13" ht="12.75" customHeight="1">
      <c r="A14" s="148" t="s">
        <v>281</v>
      </c>
      <c r="B14" s="129">
        <v>101652</v>
      </c>
      <c r="C14" s="129">
        <v>68712</v>
      </c>
      <c r="D14" s="129">
        <v>129137</v>
      </c>
      <c r="E14" s="129">
        <v>133365</v>
      </c>
      <c r="F14" s="129">
        <v>152219</v>
      </c>
      <c r="G14" s="129">
        <v>137520</v>
      </c>
      <c r="H14" s="129">
        <v>138461</v>
      </c>
      <c r="I14" s="129">
        <v>158953</v>
      </c>
      <c r="J14" s="131">
        <v>239090</v>
      </c>
      <c r="L14" s="209">
        <v>1</v>
      </c>
      <c r="M14" s="61"/>
    </row>
    <row r="15" spans="1:13" ht="12.75" customHeight="1">
      <c r="A15" s="148" t="s">
        <v>282</v>
      </c>
      <c r="B15" s="129">
        <v>581757</v>
      </c>
      <c r="C15" s="129">
        <v>560522</v>
      </c>
      <c r="D15" s="129">
        <v>699685</v>
      </c>
      <c r="E15" s="129">
        <v>836967</v>
      </c>
      <c r="F15" s="129">
        <v>774747</v>
      </c>
      <c r="G15" s="129">
        <v>683155</v>
      </c>
      <c r="H15" s="129">
        <v>846366</v>
      </c>
      <c r="I15" s="129">
        <v>971629</v>
      </c>
      <c r="J15" s="131">
        <v>1006271</v>
      </c>
      <c r="L15" s="209">
        <v>1</v>
      </c>
      <c r="M15" s="61"/>
    </row>
    <row r="16" spans="1:13" ht="12.75" customHeight="1">
      <c r="A16" s="148" t="s">
        <v>283</v>
      </c>
      <c r="B16" s="129">
        <v>143996</v>
      </c>
      <c r="C16" s="129">
        <v>163770</v>
      </c>
      <c r="D16" s="129">
        <v>97260</v>
      </c>
      <c r="E16" s="129">
        <v>111000</v>
      </c>
      <c r="F16" s="129">
        <v>165081</v>
      </c>
      <c r="G16" s="129">
        <v>171997</v>
      </c>
      <c r="H16" s="129">
        <v>115059</v>
      </c>
      <c r="I16" s="129">
        <v>132088</v>
      </c>
      <c r="J16" s="131">
        <v>145498</v>
      </c>
      <c r="L16" s="209">
        <v>1</v>
      </c>
      <c r="M16" s="61"/>
    </row>
    <row r="17" spans="1:13" ht="12.75" customHeight="1">
      <c r="A17" s="148" t="s">
        <v>284</v>
      </c>
      <c r="B17" s="129">
        <v>197452</v>
      </c>
      <c r="C17" s="129">
        <v>127030</v>
      </c>
      <c r="D17" s="129">
        <v>26983</v>
      </c>
      <c r="E17" s="129">
        <v>43000</v>
      </c>
      <c r="F17" s="129">
        <v>34049</v>
      </c>
      <c r="G17" s="129">
        <v>22154</v>
      </c>
      <c r="H17" s="129">
        <v>46804</v>
      </c>
      <c r="I17" s="129">
        <v>53731</v>
      </c>
      <c r="J17" s="131">
        <v>59186</v>
      </c>
      <c r="L17" s="209">
        <v>1</v>
      </c>
      <c r="M17" s="61"/>
    </row>
    <row r="18" spans="1:13" ht="12.75" customHeight="1">
      <c r="A18" s="144" t="s">
        <v>285</v>
      </c>
      <c r="B18" s="133">
        <v>6541</v>
      </c>
      <c r="C18" s="133">
        <v>7122</v>
      </c>
      <c r="D18" s="133">
        <v>5567</v>
      </c>
      <c r="E18" s="133">
        <v>4261</v>
      </c>
      <c r="F18" s="133">
        <v>4261</v>
      </c>
      <c r="G18" s="133">
        <v>4261</v>
      </c>
      <c r="H18" s="133">
        <v>3651</v>
      </c>
      <c r="I18" s="133">
        <v>3819</v>
      </c>
      <c r="J18" s="135">
        <v>4021</v>
      </c>
      <c r="L18" s="208">
        <v>1</v>
      </c>
      <c r="M18" s="61"/>
    </row>
    <row r="19" spans="1:13" ht="12.75" customHeight="1">
      <c r="A19" s="148" t="s">
        <v>286</v>
      </c>
      <c r="B19" s="129">
        <v>6541</v>
      </c>
      <c r="C19" s="129">
        <v>7122</v>
      </c>
      <c r="D19" s="129">
        <v>5567</v>
      </c>
      <c r="E19" s="129">
        <v>4261</v>
      </c>
      <c r="F19" s="129">
        <v>4261</v>
      </c>
      <c r="G19" s="129">
        <v>4261</v>
      </c>
      <c r="H19" s="129">
        <v>3651</v>
      </c>
      <c r="I19" s="129">
        <v>3819</v>
      </c>
      <c r="J19" s="131">
        <v>4021</v>
      </c>
      <c r="L19" s="209">
        <v>1</v>
      </c>
      <c r="M19" s="61"/>
    </row>
    <row r="20" spans="1:13" ht="12.75" customHeight="1">
      <c r="A20" s="148" t="s">
        <v>287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  <c r="L20" s="209">
        <v>1</v>
      </c>
      <c r="M20" s="61"/>
    </row>
    <row r="21" spans="1:13" ht="12.75" customHeight="1">
      <c r="A21" s="148" t="s">
        <v>288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  <c r="L21" s="209">
        <v>1</v>
      </c>
      <c r="M21" s="61"/>
    </row>
    <row r="22" spans="1:13" ht="12.75" customHeight="1">
      <c r="A22" s="148" t="s">
        <v>289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0" s="34" customFormat="1" ht="12.75" customHeight="1">
      <c r="A23" s="140"/>
      <c r="B23" s="129"/>
      <c r="C23" s="129"/>
      <c r="D23" s="129"/>
      <c r="E23" s="129"/>
      <c r="F23" s="129"/>
      <c r="G23" s="129"/>
      <c r="H23" s="130"/>
      <c r="I23" s="129"/>
      <c r="J23" s="131"/>
    </row>
    <row r="24" spans="1:10" s="34" customFormat="1" ht="15" customHeight="1">
      <c r="A24" s="184" t="s">
        <v>4</v>
      </c>
      <c r="B24" s="165">
        <v>1226207</v>
      </c>
      <c r="C24" s="165">
        <v>1095820</v>
      </c>
      <c r="D24" s="165">
        <v>1146820</v>
      </c>
      <c r="E24" s="165">
        <v>1350668</v>
      </c>
      <c r="F24" s="165">
        <v>1342694</v>
      </c>
      <c r="G24" s="165">
        <v>1218995</v>
      </c>
      <c r="H24" s="165">
        <v>1380507</v>
      </c>
      <c r="I24" s="165">
        <v>1559179</v>
      </c>
      <c r="J24" s="185">
        <v>1706176</v>
      </c>
    </row>
    <row r="25" spans="1:10" s="61" customFormat="1" ht="15" customHeight="1">
      <c r="A25" s="186" t="s">
        <v>6</v>
      </c>
      <c r="B25" s="187"/>
      <c r="C25" s="188"/>
      <c r="D25" s="188"/>
      <c r="E25" s="189"/>
      <c r="F25" s="189"/>
      <c r="G25" s="190"/>
      <c r="H25" s="191">
        <v>161512</v>
      </c>
      <c r="I25" s="191">
        <v>178672</v>
      </c>
      <c r="J25" s="192">
        <v>146997</v>
      </c>
    </row>
    <row r="26" spans="1:10" s="61" customFormat="1" ht="12.75" customHeight="1">
      <c r="A26" s="141"/>
      <c r="B26" s="133"/>
      <c r="C26" s="133"/>
      <c r="D26" s="133"/>
      <c r="E26" s="133"/>
      <c r="F26" s="133"/>
      <c r="G26" s="133"/>
      <c r="H26" s="134"/>
      <c r="I26" s="133"/>
      <c r="J26" s="135"/>
    </row>
    <row r="27" spans="1:10" s="33" customFormat="1" ht="15" customHeight="1">
      <c r="A27" s="156" t="s">
        <v>74</v>
      </c>
      <c r="B27" s="91"/>
      <c r="C27" s="91"/>
      <c r="D27" s="91"/>
      <c r="E27" s="91"/>
      <c r="F27" s="91"/>
      <c r="G27" s="91"/>
      <c r="H27" s="91"/>
      <c r="I27" s="91"/>
      <c r="J27" s="96"/>
    </row>
    <row r="28" spans="1:10" s="30" customFormat="1" ht="12.75" customHeight="1">
      <c r="A28" s="157" t="s">
        <v>41</v>
      </c>
      <c r="B28" s="133">
        <v>148949</v>
      </c>
      <c r="C28" s="133">
        <v>160230</v>
      </c>
      <c r="D28" s="133">
        <v>165046</v>
      </c>
      <c r="E28" s="133">
        <v>199693</v>
      </c>
      <c r="F28" s="133">
        <v>185000</v>
      </c>
      <c r="G28" s="133">
        <v>184831</v>
      </c>
      <c r="H28" s="133">
        <v>211989</v>
      </c>
      <c r="I28" s="133">
        <v>223950</v>
      </c>
      <c r="J28" s="135">
        <v>236358</v>
      </c>
    </row>
    <row r="29" spans="1:10" s="30" customFormat="1" ht="12.75" customHeight="1">
      <c r="A29" s="110" t="s">
        <v>44</v>
      </c>
      <c r="B29" s="129">
        <v>104716</v>
      </c>
      <c r="C29" s="129">
        <v>119859</v>
      </c>
      <c r="D29" s="129">
        <v>125691</v>
      </c>
      <c r="E29" s="129">
        <v>149719</v>
      </c>
      <c r="F29" s="129">
        <v>140119</v>
      </c>
      <c r="G29" s="129">
        <v>137085</v>
      </c>
      <c r="H29" s="129">
        <v>160798</v>
      </c>
      <c r="I29" s="129">
        <v>170607</v>
      </c>
      <c r="J29" s="131">
        <v>179649</v>
      </c>
    </row>
    <row r="30" spans="1:10" s="30" customFormat="1" ht="12.75" customHeight="1">
      <c r="A30" s="110" t="s">
        <v>45</v>
      </c>
      <c r="B30" s="129">
        <v>44233</v>
      </c>
      <c r="C30" s="129">
        <v>40371</v>
      </c>
      <c r="D30" s="129">
        <v>39355</v>
      </c>
      <c r="E30" s="129">
        <v>49974</v>
      </c>
      <c r="F30" s="129">
        <v>44881</v>
      </c>
      <c r="G30" s="129">
        <v>47746</v>
      </c>
      <c r="H30" s="129">
        <v>51191</v>
      </c>
      <c r="I30" s="129">
        <v>53343</v>
      </c>
      <c r="J30" s="131">
        <v>56709</v>
      </c>
    </row>
    <row r="31" spans="1:10" s="30" customFormat="1" ht="12.75" customHeight="1">
      <c r="A31" s="110" t="s">
        <v>46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57" t="s">
        <v>40</v>
      </c>
      <c r="B32" s="133">
        <v>1054811</v>
      </c>
      <c r="C32" s="133">
        <v>929761</v>
      </c>
      <c r="D32" s="133">
        <v>977696</v>
      </c>
      <c r="E32" s="133">
        <v>1128615</v>
      </c>
      <c r="F32" s="133">
        <v>1130434</v>
      </c>
      <c r="G32" s="133">
        <v>1019411</v>
      </c>
      <c r="H32" s="133">
        <v>1162633</v>
      </c>
      <c r="I32" s="133">
        <v>1331377</v>
      </c>
      <c r="J32" s="135">
        <v>1465815</v>
      </c>
    </row>
    <row r="33" spans="1:10" s="30" customFormat="1" ht="12.75" customHeight="1">
      <c r="A33" s="110" t="s">
        <v>48</v>
      </c>
      <c r="B33" s="129">
        <v>23342</v>
      </c>
      <c r="C33" s="129">
        <v>2200</v>
      </c>
      <c r="D33" s="129">
        <v>3097</v>
      </c>
      <c r="E33" s="129">
        <v>25022</v>
      </c>
      <c r="F33" s="129">
        <v>25022</v>
      </c>
      <c r="G33" s="129">
        <v>154062</v>
      </c>
      <c r="H33" s="129">
        <v>12292</v>
      </c>
      <c r="I33" s="129">
        <v>11157</v>
      </c>
      <c r="J33" s="131">
        <v>11749</v>
      </c>
    </row>
    <row r="34" spans="1:10" s="30" customFormat="1" ht="12.75" customHeight="1">
      <c r="A34" s="110" t="s">
        <v>49</v>
      </c>
      <c r="B34" s="129">
        <v>0</v>
      </c>
      <c r="C34" s="129">
        <v>0</v>
      </c>
      <c r="D34" s="129">
        <v>2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122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51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50</v>
      </c>
      <c r="B37" s="129">
        <v>6541</v>
      </c>
      <c r="C37" s="129">
        <v>7122</v>
      </c>
      <c r="D37" s="129">
        <v>5567</v>
      </c>
      <c r="E37" s="129">
        <v>4261</v>
      </c>
      <c r="F37" s="129">
        <v>4261</v>
      </c>
      <c r="G37" s="129">
        <v>4261</v>
      </c>
      <c r="H37" s="129">
        <v>3651</v>
      </c>
      <c r="I37" s="129">
        <v>3819</v>
      </c>
      <c r="J37" s="131">
        <v>4021</v>
      </c>
    </row>
    <row r="38" spans="1:10" s="30" customFormat="1" ht="12.75" customHeight="1">
      <c r="A38" s="110" t="s">
        <v>52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31">
        <v>0</v>
      </c>
    </row>
    <row r="39" spans="1:10" s="30" customFormat="1" ht="12.75" customHeight="1">
      <c r="A39" s="110" t="s">
        <v>53</v>
      </c>
      <c r="B39" s="129">
        <v>1024928</v>
      </c>
      <c r="C39" s="129">
        <v>920439</v>
      </c>
      <c r="D39" s="129">
        <v>969030</v>
      </c>
      <c r="E39" s="129">
        <v>1099332</v>
      </c>
      <c r="F39" s="129">
        <v>1101151</v>
      </c>
      <c r="G39" s="129">
        <v>861088</v>
      </c>
      <c r="H39" s="129">
        <v>1146690</v>
      </c>
      <c r="I39" s="129">
        <v>1316401</v>
      </c>
      <c r="J39" s="131">
        <v>1450045</v>
      </c>
    </row>
    <row r="40" spans="1:10" s="30" customFormat="1" ht="12.75" customHeight="1">
      <c r="A40" s="157" t="s">
        <v>42</v>
      </c>
      <c r="B40" s="133">
        <v>22447</v>
      </c>
      <c r="C40" s="133">
        <v>5829</v>
      </c>
      <c r="D40" s="133">
        <v>4078</v>
      </c>
      <c r="E40" s="133">
        <v>22360</v>
      </c>
      <c r="F40" s="133">
        <v>27260</v>
      </c>
      <c r="G40" s="133">
        <v>14633</v>
      </c>
      <c r="H40" s="133">
        <v>5885</v>
      </c>
      <c r="I40" s="133">
        <v>3852</v>
      </c>
      <c r="J40" s="135">
        <v>4003</v>
      </c>
    </row>
    <row r="41" spans="1:10" s="30" customFormat="1" ht="12.75" customHeight="1">
      <c r="A41" s="110" t="s">
        <v>54</v>
      </c>
      <c r="B41" s="129">
        <v>0</v>
      </c>
      <c r="C41" s="129">
        <v>0</v>
      </c>
      <c r="D41" s="129">
        <v>98</v>
      </c>
      <c r="E41" s="129">
        <v>16483</v>
      </c>
      <c r="F41" s="129">
        <v>16483</v>
      </c>
      <c r="G41" s="129">
        <v>5222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55</v>
      </c>
      <c r="B42" s="129">
        <v>22447</v>
      </c>
      <c r="C42" s="129">
        <v>1480</v>
      </c>
      <c r="D42" s="129">
        <v>3980</v>
      </c>
      <c r="E42" s="129">
        <v>5877</v>
      </c>
      <c r="F42" s="129">
        <v>10777</v>
      </c>
      <c r="G42" s="129">
        <v>8562</v>
      </c>
      <c r="H42" s="129">
        <v>5885</v>
      </c>
      <c r="I42" s="129">
        <v>3852</v>
      </c>
      <c r="J42" s="131">
        <v>4003</v>
      </c>
    </row>
    <row r="43" spans="1:10" s="30" customFormat="1" ht="12.75" customHeight="1">
      <c r="A43" s="110" t="s">
        <v>109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110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114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115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56</v>
      </c>
      <c r="B47" s="129">
        <v>0</v>
      </c>
      <c r="C47" s="129">
        <v>4349</v>
      </c>
      <c r="D47" s="129">
        <v>0</v>
      </c>
      <c r="E47" s="129">
        <v>0</v>
      </c>
      <c r="F47" s="129">
        <v>0</v>
      </c>
      <c r="G47" s="129">
        <v>849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57" t="s">
        <v>116</v>
      </c>
      <c r="B48" s="133">
        <v>0</v>
      </c>
      <c r="C48" s="133">
        <v>0</v>
      </c>
      <c r="D48" s="133">
        <v>0</v>
      </c>
      <c r="E48" s="133">
        <v>0</v>
      </c>
      <c r="F48" s="133">
        <v>0</v>
      </c>
      <c r="G48" s="133">
        <v>120</v>
      </c>
      <c r="H48" s="133">
        <v>0</v>
      </c>
      <c r="I48" s="133">
        <v>0</v>
      </c>
      <c r="J48" s="135">
        <v>0</v>
      </c>
    </row>
    <row r="49" spans="1:10" s="30" customFormat="1" ht="12.75" customHeight="1">
      <c r="A49" s="136"/>
      <c r="B49" s="105"/>
      <c r="C49" s="105"/>
      <c r="D49" s="105"/>
      <c r="E49" s="105"/>
      <c r="F49" s="105"/>
      <c r="G49" s="105"/>
      <c r="H49" s="105"/>
      <c r="I49" s="105"/>
      <c r="J49" s="150"/>
    </row>
    <row r="50" spans="1:10" s="34" customFormat="1" ht="15" customHeight="1">
      <c r="A50" s="155" t="s">
        <v>4</v>
      </c>
      <c r="B50" s="153">
        <v>1226207</v>
      </c>
      <c r="C50" s="153">
        <v>1095820</v>
      </c>
      <c r="D50" s="153">
        <v>1146820</v>
      </c>
      <c r="E50" s="153">
        <v>1350668</v>
      </c>
      <c r="F50" s="153">
        <v>1342694</v>
      </c>
      <c r="G50" s="153">
        <v>1218995</v>
      </c>
      <c r="H50" s="153">
        <v>1380507</v>
      </c>
      <c r="I50" s="153">
        <v>1559179</v>
      </c>
      <c r="J50" s="154">
        <v>1706176</v>
      </c>
    </row>
    <row r="51" spans="1:10" s="34" customFormat="1" ht="12.75" customHeight="1">
      <c r="A51" s="144"/>
      <c r="B51" s="133"/>
      <c r="C51" s="133"/>
      <c r="D51" s="133"/>
      <c r="E51" s="133"/>
      <c r="F51" s="133"/>
      <c r="G51" s="133"/>
      <c r="H51" s="134"/>
      <c r="I51" s="133"/>
      <c r="J51" s="135"/>
    </row>
    <row r="52" spans="1:10" s="30" customFormat="1" ht="12.75" customHeight="1">
      <c r="A52" s="149" t="s">
        <v>75</v>
      </c>
      <c r="B52" s="97">
        <v>1121491</v>
      </c>
      <c r="C52" s="97">
        <v>975961</v>
      </c>
      <c r="D52" s="97">
        <v>1021129</v>
      </c>
      <c r="E52" s="97">
        <v>1200949</v>
      </c>
      <c r="F52" s="97">
        <v>1202575</v>
      </c>
      <c r="G52" s="97">
        <v>1081910</v>
      </c>
      <c r="H52" s="97">
        <v>1219709</v>
      </c>
      <c r="I52" s="97">
        <v>1388572</v>
      </c>
      <c r="J52" s="98">
        <v>1526527</v>
      </c>
    </row>
    <row r="53" spans="1:10" s="30" customFormat="1" ht="12.75" customHeight="1">
      <c r="A53" s="158" t="s">
        <v>76</v>
      </c>
      <c r="B53" s="97">
        <v>1099044</v>
      </c>
      <c r="C53" s="97">
        <v>970132</v>
      </c>
      <c r="D53" s="97">
        <v>1017051</v>
      </c>
      <c r="E53" s="97">
        <v>1178589</v>
      </c>
      <c r="F53" s="97">
        <v>1175315</v>
      </c>
      <c r="G53" s="97">
        <v>1067277</v>
      </c>
      <c r="H53" s="97">
        <v>1213824</v>
      </c>
      <c r="I53" s="97">
        <v>1384720</v>
      </c>
      <c r="J53" s="98">
        <v>1522524</v>
      </c>
    </row>
    <row r="54" spans="1:10" s="30" customFormat="1" ht="12.75" customHeight="1">
      <c r="A54" s="137"/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s="34" customFormat="1" ht="13.5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</row>
    <row r="56" spans="1:10" s="121" customFormat="1" ht="13.5" customHeight="1">
      <c r="A56" s="159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121" customFormat="1" ht="13.5" customHeight="1">
      <c r="A57" s="145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22"/>
      <c r="D58" s="122"/>
      <c r="E58" s="122"/>
      <c r="F58" s="122"/>
      <c r="G58" s="122"/>
      <c r="H58" s="122"/>
      <c r="I58" s="122"/>
      <c r="J58" s="122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autoFilter ref="L6:L22"/>
  <conditionalFormatting sqref="D2:K2 A3 K3:K4 D59:J59 A40 A50:A51 A55:A59 K56:K59 B57:J58 A32 B5:K5 A48 A6:A28">
    <cfRule type="cellIs" priority="1" dxfId="1" operator="equal" stopIfTrue="1">
      <formula>"Error"</formula>
    </cfRule>
  </conditionalFormatting>
  <conditionalFormatting sqref="K24">
    <cfRule type="cellIs" priority="2" dxfId="1" operator="greaterThan" stopIfTrue="1">
      <formula>K58+Max</formula>
    </cfRule>
    <cfRule type="cellIs" priority="3" dxfId="1" operator="lessThan" stopIfTrue="1">
      <formula>K58+Min</formula>
    </cfRule>
  </conditionalFormatting>
  <conditionalFormatting sqref="B24:J24">
    <cfRule type="cellIs" priority="4" dxfId="1" operator="greaterThan" stopIfTrue="1">
      <formula>B$50+Max</formula>
    </cfRule>
    <cfRule type="cellIs" priority="5" dxfId="1" operator="lessThan" stopIfTrue="1">
      <formula>B$50+Min</formula>
    </cfRule>
  </conditionalFormatting>
  <conditionalFormatting sqref="B50:J50">
    <cfRule type="cellIs" priority="6" dxfId="1" operator="notBetween" stopIfTrue="1">
      <formula>B24+Max</formula>
      <formula>B24+Min</formula>
    </cfRule>
  </conditionalFormatting>
  <conditionalFormatting sqref="B28:J48 B6:J22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290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103068</v>
      </c>
      <c r="C6" s="133">
        <v>88764</v>
      </c>
      <c r="D6" s="133">
        <v>95127</v>
      </c>
      <c r="E6" s="133">
        <v>96183</v>
      </c>
      <c r="F6" s="133">
        <v>104642</v>
      </c>
      <c r="G6" s="133">
        <v>101218</v>
      </c>
      <c r="H6" s="133">
        <v>102876</v>
      </c>
      <c r="I6" s="133">
        <v>102082</v>
      </c>
      <c r="J6" s="135">
        <v>109116</v>
      </c>
      <c r="L6" s="208">
        <v>1</v>
      </c>
    </row>
    <row r="7" spans="1:12" s="61" customFormat="1" ht="12.75" customHeight="1">
      <c r="A7" s="144" t="s">
        <v>291</v>
      </c>
      <c r="B7" s="133">
        <v>132549</v>
      </c>
      <c r="C7" s="133">
        <v>134348</v>
      </c>
      <c r="D7" s="133">
        <v>115566</v>
      </c>
      <c r="E7" s="133">
        <v>135212</v>
      </c>
      <c r="F7" s="133">
        <v>143604</v>
      </c>
      <c r="G7" s="133">
        <v>142502</v>
      </c>
      <c r="H7" s="133">
        <v>141010</v>
      </c>
      <c r="I7" s="133">
        <v>149869</v>
      </c>
      <c r="J7" s="135">
        <v>155176</v>
      </c>
      <c r="L7" s="208">
        <v>1</v>
      </c>
    </row>
    <row r="8" spans="1:13" s="34" customFormat="1" ht="12.75" customHeight="1">
      <c r="A8" s="148" t="s">
        <v>292</v>
      </c>
      <c r="B8" s="129">
        <v>6391</v>
      </c>
      <c r="C8" s="129">
        <v>6895</v>
      </c>
      <c r="D8" s="129">
        <v>5895</v>
      </c>
      <c r="E8" s="129">
        <v>9074</v>
      </c>
      <c r="F8" s="129">
        <v>8226</v>
      </c>
      <c r="G8" s="129">
        <v>7015</v>
      </c>
      <c r="H8" s="129">
        <v>11666</v>
      </c>
      <c r="I8" s="129">
        <v>9352</v>
      </c>
      <c r="J8" s="131">
        <v>9848</v>
      </c>
      <c r="L8" s="209">
        <v>1</v>
      </c>
      <c r="M8" s="61"/>
    </row>
    <row r="9" spans="1:13" s="34" customFormat="1" ht="12.75" customHeight="1">
      <c r="A9" s="148" t="s">
        <v>293</v>
      </c>
      <c r="B9" s="129">
        <v>35891</v>
      </c>
      <c r="C9" s="129">
        <v>31529</v>
      </c>
      <c r="D9" s="129">
        <v>8377</v>
      </c>
      <c r="E9" s="129">
        <v>8139</v>
      </c>
      <c r="F9" s="129">
        <v>16944</v>
      </c>
      <c r="G9" s="129">
        <v>18595</v>
      </c>
      <c r="H9" s="129">
        <v>10627</v>
      </c>
      <c r="I9" s="129">
        <v>6582</v>
      </c>
      <c r="J9" s="131">
        <v>6931</v>
      </c>
      <c r="L9" s="209">
        <v>1</v>
      </c>
      <c r="M9" s="61"/>
    </row>
    <row r="10" spans="1:13" s="34" customFormat="1" ht="12.75" customHeight="1">
      <c r="A10" s="148" t="s">
        <v>294</v>
      </c>
      <c r="B10" s="129">
        <v>88351</v>
      </c>
      <c r="C10" s="129">
        <v>92950</v>
      </c>
      <c r="D10" s="129">
        <v>96440</v>
      </c>
      <c r="E10" s="129">
        <v>109758</v>
      </c>
      <c r="F10" s="129">
        <v>112646</v>
      </c>
      <c r="G10" s="129">
        <v>110986</v>
      </c>
      <c r="H10" s="129">
        <v>111482</v>
      </c>
      <c r="I10" s="129">
        <v>123643</v>
      </c>
      <c r="J10" s="131">
        <v>127560</v>
      </c>
      <c r="L10" s="209">
        <v>1</v>
      </c>
      <c r="M10" s="61"/>
    </row>
    <row r="11" spans="1:13" s="34" customFormat="1" ht="12.75" customHeight="1">
      <c r="A11" s="148" t="s">
        <v>295</v>
      </c>
      <c r="B11" s="129">
        <v>1841</v>
      </c>
      <c r="C11" s="129">
        <v>2974</v>
      </c>
      <c r="D11" s="129">
        <v>2166</v>
      </c>
      <c r="E11" s="129">
        <v>3915</v>
      </c>
      <c r="F11" s="129">
        <v>2775</v>
      </c>
      <c r="G11" s="129">
        <v>2739</v>
      </c>
      <c r="H11" s="129">
        <v>3946</v>
      </c>
      <c r="I11" s="129">
        <v>4913</v>
      </c>
      <c r="J11" s="131">
        <v>5173</v>
      </c>
      <c r="L11" s="209">
        <v>1</v>
      </c>
      <c r="M11" s="61"/>
    </row>
    <row r="12" spans="1:13" s="34" customFormat="1" ht="12.75" customHeight="1">
      <c r="A12" s="148" t="s">
        <v>296</v>
      </c>
      <c r="B12" s="129">
        <v>75</v>
      </c>
      <c r="C12" s="129">
        <v>0</v>
      </c>
      <c r="D12" s="129">
        <v>2688</v>
      </c>
      <c r="E12" s="129">
        <v>4326</v>
      </c>
      <c r="F12" s="129">
        <v>3013</v>
      </c>
      <c r="G12" s="129">
        <v>3167</v>
      </c>
      <c r="H12" s="129">
        <v>3289</v>
      </c>
      <c r="I12" s="129">
        <v>5379</v>
      </c>
      <c r="J12" s="131">
        <v>5664</v>
      </c>
      <c r="L12" s="209">
        <v>1</v>
      </c>
      <c r="M12" s="61"/>
    </row>
    <row r="13" spans="1:13" ht="12.75" customHeight="1">
      <c r="A13" s="144" t="s">
        <v>297</v>
      </c>
      <c r="B13" s="133">
        <v>87692</v>
      </c>
      <c r="C13" s="133">
        <v>181123</v>
      </c>
      <c r="D13" s="133">
        <v>43289</v>
      </c>
      <c r="E13" s="133">
        <v>108811</v>
      </c>
      <c r="F13" s="133">
        <v>69454</v>
      </c>
      <c r="G13" s="133">
        <v>52109</v>
      </c>
      <c r="H13" s="133">
        <v>60262</v>
      </c>
      <c r="I13" s="133">
        <v>67067</v>
      </c>
      <c r="J13" s="135">
        <v>71397</v>
      </c>
      <c r="L13" s="208">
        <v>1</v>
      </c>
      <c r="M13" s="61"/>
    </row>
    <row r="14" spans="1:13" ht="12.75" customHeight="1">
      <c r="A14" s="148" t="s">
        <v>298</v>
      </c>
      <c r="B14" s="129">
        <v>24612</v>
      </c>
      <c r="C14" s="129">
        <v>18342</v>
      </c>
      <c r="D14" s="129">
        <v>5569</v>
      </c>
      <c r="E14" s="129">
        <v>7337</v>
      </c>
      <c r="F14" s="129">
        <v>6402</v>
      </c>
      <c r="G14" s="129">
        <v>6266</v>
      </c>
      <c r="H14" s="129">
        <v>23536</v>
      </c>
      <c r="I14" s="129">
        <v>28752</v>
      </c>
      <c r="J14" s="131">
        <v>30525</v>
      </c>
      <c r="L14" s="209">
        <v>1</v>
      </c>
      <c r="M14" s="61"/>
    </row>
    <row r="15" spans="1:13" ht="12.75" customHeight="1">
      <c r="A15" s="148" t="s">
        <v>299</v>
      </c>
      <c r="B15" s="129">
        <v>0</v>
      </c>
      <c r="C15" s="129">
        <v>0</v>
      </c>
      <c r="D15" s="129">
        <v>774</v>
      </c>
      <c r="E15" s="129">
        <v>2000</v>
      </c>
      <c r="F15" s="129">
        <v>843</v>
      </c>
      <c r="G15" s="129">
        <v>0</v>
      </c>
      <c r="H15" s="129">
        <v>955</v>
      </c>
      <c r="I15" s="129">
        <v>2000</v>
      </c>
      <c r="J15" s="131">
        <v>2106</v>
      </c>
      <c r="L15" s="209">
        <v>1</v>
      </c>
      <c r="M15" s="61"/>
    </row>
    <row r="16" spans="1:13" ht="12.75" customHeight="1">
      <c r="A16" s="148" t="s">
        <v>300</v>
      </c>
      <c r="B16" s="129">
        <v>4038</v>
      </c>
      <c r="C16" s="129">
        <v>9895</v>
      </c>
      <c r="D16" s="129">
        <v>10742</v>
      </c>
      <c r="E16" s="129">
        <v>7371</v>
      </c>
      <c r="F16" s="129">
        <v>10334</v>
      </c>
      <c r="G16" s="129">
        <v>10157</v>
      </c>
      <c r="H16" s="129">
        <v>8013</v>
      </c>
      <c r="I16" s="129">
        <v>8589</v>
      </c>
      <c r="J16" s="131">
        <v>7064</v>
      </c>
      <c r="L16" s="209">
        <v>1</v>
      </c>
      <c r="M16" s="61"/>
    </row>
    <row r="17" spans="1:13" ht="12.75" customHeight="1">
      <c r="A17" s="148" t="s">
        <v>301</v>
      </c>
      <c r="B17" s="129">
        <v>31591</v>
      </c>
      <c r="C17" s="129">
        <v>123128</v>
      </c>
      <c r="D17" s="129">
        <v>16496</v>
      </c>
      <c r="E17" s="129">
        <v>76086</v>
      </c>
      <c r="F17" s="129">
        <v>38086</v>
      </c>
      <c r="G17" s="129">
        <v>24207</v>
      </c>
      <c r="H17" s="129">
        <v>13201</v>
      </c>
      <c r="I17" s="129">
        <v>11658</v>
      </c>
      <c r="J17" s="131">
        <v>12256</v>
      </c>
      <c r="L17" s="209">
        <v>1</v>
      </c>
      <c r="M17" s="61"/>
    </row>
    <row r="18" spans="1:13" ht="12.75" customHeight="1">
      <c r="A18" s="148" t="s">
        <v>302</v>
      </c>
      <c r="B18" s="129">
        <v>23667</v>
      </c>
      <c r="C18" s="129">
        <v>25691</v>
      </c>
      <c r="D18" s="129">
        <v>6793</v>
      </c>
      <c r="E18" s="129">
        <v>9282</v>
      </c>
      <c r="F18" s="129">
        <v>9082</v>
      </c>
      <c r="G18" s="129">
        <v>7426</v>
      </c>
      <c r="H18" s="129">
        <v>9597</v>
      </c>
      <c r="I18" s="129">
        <v>10903</v>
      </c>
      <c r="J18" s="131">
        <v>11481</v>
      </c>
      <c r="L18" s="209">
        <v>1</v>
      </c>
      <c r="M18" s="61"/>
    </row>
    <row r="19" spans="1:13" ht="12.75" customHeight="1">
      <c r="A19" s="148" t="s">
        <v>303</v>
      </c>
      <c r="B19" s="129">
        <v>3784</v>
      </c>
      <c r="C19" s="129">
        <v>4067</v>
      </c>
      <c r="D19" s="129">
        <v>2915</v>
      </c>
      <c r="E19" s="129">
        <v>6735</v>
      </c>
      <c r="F19" s="129">
        <v>4707</v>
      </c>
      <c r="G19" s="129">
        <v>0</v>
      </c>
      <c r="H19" s="129">
        <v>4960</v>
      </c>
      <c r="I19" s="129">
        <v>5165</v>
      </c>
      <c r="J19" s="131">
        <v>7965</v>
      </c>
      <c r="L19" s="209">
        <v>1</v>
      </c>
      <c r="M19" s="61"/>
    </row>
    <row r="20" spans="1:13" ht="12.75" customHeight="1">
      <c r="A20" s="144" t="s">
        <v>304</v>
      </c>
      <c r="B20" s="133">
        <v>54129</v>
      </c>
      <c r="C20" s="133">
        <v>60584</v>
      </c>
      <c r="D20" s="133">
        <v>63263</v>
      </c>
      <c r="E20" s="133">
        <v>73540</v>
      </c>
      <c r="F20" s="133">
        <v>92747</v>
      </c>
      <c r="G20" s="133">
        <v>89678</v>
      </c>
      <c r="H20" s="133">
        <v>101283</v>
      </c>
      <c r="I20" s="133">
        <v>105424</v>
      </c>
      <c r="J20" s="135">
        <v>111970</v>
      </c>
      <c r="L20" s="208">
        <v>1</v>
      </c>
      <c r="M20" s="61"/>
    </row>
    <row r="21" spans="1:13" ht="12.75" customHeight="1">
      <c r="A21" s="148" t="s">
        <v>305</v>
      </c>
      <c r="B21" s="129">
        <v>18262</v>
      </c>
      <c r="C21" s="129">
        <v>19831</v>
      </c>
      <c r="D21" s="129">
        <v>19724</v>
      </c>
      <c r="E21" s="129">
        <v>25890</v>
      </c>
      <c r="F21" s="129">
        <v>23550</v>
      </c>
      <c r="G21" s="129">
        <v>21695</v>
      </c>
      <c r="H21" s="129">
        <v>23018</v>
      </c>
      <c r="I21" s="129">
        <v>32019</v>
      </c>
      <c r="J21" s="131">
        <v>33716</v>
      </c>
      <c r="L21" s="209">
        <v>1</v>
      </c>
      <c r="M21" s="61"/>
    </row>
    <row r="22" spans="1:13" ht="12.75" customHeight="1">
      <c r="A22" s="148" t="s">
        <v>306</v>
      </c>
      <c r="B22" s="129">
        <v>26794</v>
      </c>
      <c r="C22" s="129">
        <v>28915</v>
      </c>
      <c r="D22" s="129">
        <v>29866</v>
      </c>
      <c r="E22" s="129">
        <v>32650</v>
      </c>
      <c r="F22" s="129">
        <v>56012</v>
      </c>
      <c r="G22" s="129">
        <v>55938</v>
      </c>
      <c r="H22" s="129">
        <v>64450</v>
      </c>
      <c r="I22" s="129">
        <v>59954</v>
      </c>
      <c r="J22" s="131">
        <v>64086</v>
      </c>
      <c r="L22" s="209">
        <v>1</v>
      </c>
      <c r="M22" s="61"/>
    </row>
    <row r="23" spans="1:13" ht="12.75" customHeight="1">
      <c r="A23" s="148" t="s">
        <v>307</v>
      </c>
      <c r="B23" s="129">
        <v>7486</v>
      </c>
      <c r="C23" s="129">
        <v>7548</v>
      </c>
      <c r="D23" s="129">
        <v>10636</v>
      </c>
      <c r="E23" s="129">
        <v>12891</v>
      </c>
      <c r="F23" s="129">
        <v>11076</v>
      </c>
      <c r="G23" s="129">
        <v>10366</v>
      </c>
      <c r="H23" s="129">
        <v>11490</v>
      </c>
      <c r="I23" s="129">
        <v>11105</v>
      </c>
      <c r="J23" s="131">
        <v>11698</v>
      </c>
      <c r="L23" s="209">
        <v>1</v>
      </c>
      <c r="M23" s="61"/>
    </row>
    <row r="24" spans="1:13" ht="12.75" customHeight="1">
      <c r="A24" s="148" t="s">
        <v>308</v>
      </c>
      <c r="B24" s="129">
        <v>1587</v>
      </c>
      <c r="C24" s="129">
        <v>4290</v>
      </c>
      <c r="D24" s="129">
        <v>3037</v>
      </c>
      <c r="E24" s="129">
        <v>2109</v>
      </c>
      <c r="F24" s="129">
        <v>2109</v>
      </c>
      <c r="G24" s="129">
        <v>1679</v>
      </c>
      <c r="H24" s="129">
        <v>2325</v>
      </c>
      <c r="I24" s="129">
        <v>2346</v>
      </c>
      <c r="J24" s="131">
        <v>2470</v>
      </c>
      <c r="L24" s="209">
        <v>1</v>
      </c>
      <c r="M24" s="61"/>
    </row>
    <row r="25" spans="1:13" ht="12.75" customHeight="1">
      <c r="A25" s="144" t="s">
        <v>309</v>
      </c>
      <c r="B25" s="133">
        <v>12830</v>
      </c>
      <c r="C25" s="133">
        <v>12730</v>
      </c>
      <c r="D25" s="133">
        <v>12792</v>
      </c>
      <c r="E25" s="133">
        <v>12162</v>
      </c>
      <c r="F25" s="133">
        <v>15262</v>
      </c>
      <c r="G25" s="133">
        <v>13852</v>
      </c>
      <c r="H25" s="133">
        <v>13361</v>
      </c>
      <c r="I25" s="133">
        <v>13377</v>
      </c>
      <c r="J25" s="135">
        <v>14406</v>
      </c>
      <c r="L25" s="208">
        <v>1</v>
      </c>
      <c r="M25" s="61"/>
    </row>
    <row r="26" spans="1:13" ht="12.75" customHeight="1">
      <c r="A26" s="148" t="s">
        <v>310</v>
      </c>
      <c r="B26" s="129">
        <v>9144</v>
      </c>
      <c r="C26" s="129">
        <v>9534</v>
      </c>
      <c r="D26" s="129">
        <v>8750</v>
      </c>
      <c r="E26" s="129">
        <v>5886</v>
      </c>
      <c r="F26" s="129">
        <v>8486</v>
      </c>
      <c r="G26" s="129">
        <v>6629</v>
      </c>
      <c r="H26" s="129">
        <v>9999</v>
      </c>
      <c r="I26" s="129">
        <v>9774</v>
      </c>
      <c r="J26" s="131">
        <v>10612</v>
      </c>
      <c r="L26" s="209">
        <v>1</v>
      </c>
      <c r="M26" s="61"/>
    </row>
    <row r="27" spans="1:13" ht="12.75" customHeight="1">
      <c r="A27" s="148" t="s">
        <v>311</v>
      </c>
      <c r="B27" s="129">
        <v>3686</v>
      </c>
      <c r="C27" s="129">
        <v>3196</v>
      </c>
      <c r="D27" s="129">
        <v>4042</v>
      </c>
      <c r="E27" s="129">
        <v>6276</v>
      </c>
      <c r="F27" s="129">
        <v>6776</v>
      </c>
      <c r="G27" s="129">
        <v>7223</v>
      </c>
      <c r="H27" s="129">
        <v>3362</v>
      </c>
      <c r="I27" s="129">
        <v>3603</v>
      </c>
      <c r="J27" s="131">
        <v>3794</v>
      </c>
      <c r="L27" s="209">
        <v>1</v>
      </c>
      <c r="M27" s="61"/>
    </row>
    <row r="28" spans="1:10" s="34" customFormat="1" ht="12.75" customHeight="1">
      <c r="A28" s="140"/>
      <c r="B28" s="129"/>
      <c r="C28" s="129"/>
      <c r="D28" s="129"/>
      <c r="E28" s="129"/>
      <c r="F28" s="129"/>
      <c r="G28" s="129"/>
      <c r="H28" s="130"/>
      <c r="I28" s="129"/>
      <c r="J28" s="131"/>
    </row>
    <row r="29" spans="1:10" s="34" customFormat="1" ht="15" customHeight="1">
      <c r="A29" s="184" t="s">
        <v>4</v>
      </c>
      <c r="B29" s="165">
        <v>390268</v>
      </c>
      <c r="C29" s="165">
        <v>477549</v>
      </c>
      <c r="D29" s="165">
        <v>330037</v>
      </c>
      <c r="E29" s="165">
        <v>425908</v>
      </c>
      <c r="F29" s="165">
        <v>425709</v>
      </c>
      <c r="G29" s="165">
        <v>399359</v>
      </c>
      <c r="H29" s="165">
        <v>418792</v>
      </c>
      <c r="I29" s="165">
        <v>437819</v>
      </c>
      <c r="J29" s="185">
        <v>462065</v>
      </c>
    </row>
    <row r="30" spans="1:10" s="61" customFormat="1" ht="15" customHeight="1">
      <c r="A30" s="186" t="s">
        <v>6</v>
      </c>
      <c r="B30" s="187"/>
      <c r="C30" s="188"/>
      <c r="D30" s="188"/>
      <c r="E30" s="189"/>
      <c r="F30" s="189"/>
      <c r="G30" s="190"/>
      <c r="H30" s="191">
        <v>19433</v>
      </c>
      <c r="I30" s="191">
        <v>19027</v>
      </c>
      <c r="J30" s="192">
        <v>24246</v>
      </c>
    </row>
    <row r="31" spans="1:10" s="61" customFormat="1" ht="12.75" customHeight="1">
      <c r="A31" s="141"/>
      <c r="B31" s="133"/>
      <c r="C31" s="133"/>
      <c r="D31" s="133"/>
      <c r="E31" s="133"/>
      <c r="F31" s="133"/>
      <c r="G31" s="133"/>
      <c r="H31" s="134"/>
      <c r="I31" s="133"/>
      <c r="J31" s="135"/>
    </row>
    <row r="32" spans="1:10" s="33" customFormat="1" ht="15" customHeight="1">
      <c r="A32" s="156" t="s">
        <v>74</v>
      </c>
      <c r="B32" s="91"/>
      <c r="C32" s="91"/>
      <c r="D32" s="91"/>
      <c r="E32" s="91"/>
      <c r="F32" s="91"/>
      <c r="G32" s="91"/>
      <c r="H32" s="91"/>
      <c r="I32" s="91"/>
      <c r="J32" s="96"/>
    </row>
    <row r="33" spans="1:10" s="30" customFormat="1" ht="12.75" customHeight="1">
      <c r="A33" s="157" t="s">
        <v>41</v>
      </c>
      <c r="B33" s="133">
        <v>316896</v>
      </c>
      <c r="C33" s="133">
        <v>340868</v>
      </c>
      <c r="D33" s="133">
        <v>304134</v>
      </c>
      <c r="E33" s="133">
        <v>348878</v>
      </c>
      <c r="F33" s="133">
        <v>374629</v>
      </c>
      <c r="G33" s="133">
        <v>362627</v>
      </c>
      <c r="H33" s="133">
        <v>395096</v>
      </c>
      <c r="I33" s="133">
        <v>412884</v>
      </c>
      <c r="J33" s="135">
        <v>435959</v>
      </c>
    </row>
    <row r="34" spans="1:10" s="30" customFormat="1" ht="12.75" customHeight="1">
      <c r="A34" s="110" t="s">
        <v>44</v>
      </c>
      <c r="B34" s="129">
        <v>225966</v>
      </c>
      <c r="C34" s="129">
        <v>227815</v>
      </c>
      <c r="D34" s="129">
        <v>235232</v>
      </c>
      <c r="E34" s="129">
        <v>274376</v>
      </c>
      <c r="F34" s="129">
        <v>303077</v>
      </c>
      <c r="G34" s="129">
        <v>297679</v>
      </c>
      <c r="H34" s="129">
        <v>325014</v>
      </c>
      <c r="I34" s="129">
        <v>340099</v>
      </c>
      <c r="J34" s="131">
        <v>358406</v>
      </c>
    </row>
    <row r="35" spans="1:10" s="30" customFormat="1" ht="12.75" customHeight="1">
      <c r="A35" s="110" t="s">
        <v>45</v>
      </c>
      <c r="B35" s="129">
        <v>90930</v>
      </c>
      <c r="C35" s="129">
        <v>113053</v>
      </c>
      <c r="D35" s="129">
        <v>68815</v>
      </c>
      <c r="E35" s="129">
        <v>74502</v>
      </c>
      <c r="F35" s="129">
        <v>71552</v>
      </c>
      <c r="G35" s="129">
        <v>64931</v>
      </c>
      <c r="H35" s="129">
        <v>70082</v>
      </c>
      <c r="I35" s="129">
        <v>72785</v>
      </c>
      <c r="J35" s="131">
        <v>77553</v>
      </c>
    </row>
    <row r="36" spans="1:10" s="30" customFormat="1" ht="12.75" customHeight="1">
      <c r="A36" s="110" t="s">
        <v>46</v>
      </c>
      <c r="B36" s="129">
        <v>0</v>
      </c>
      <c r="C36" s="129">
        <v>0</v>
      </c>
      <c r="D36" s="129">
        <v>87</v>
      </c>
      <c r="E36" s="129">
        <v>0</v>
      </c>
      <c r="F36" s="129">
        <v>0</v>
      </c>
      <c r="G36" s="129">
        <v>17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57" t="s">
        <v>40</v>
      </c>
      <c r="B37" s="133">
        <v>22893</v>
      </c>
      <c r="C37" s="133">
        <v>96442</v>
      </c>
      <c r="D37" s="133">
        <v>19464</v>
      </c>
      <c r="E37" s="133">
        <v>11197</v>
      </c>
      <c r="F37" s="133">
        <v>13797</v>
      </c>
      <c r="G37" s="133">
        <v>13469</v>
      </c>
      <c r="H37" s="133">
        <v>22078</v>
      </c>
      <c r="I37" s="133">
        <v>23212</v>
      </c>
      <c r="J37" s="135">
        <v>24291</v>
      </c>
    </row>
    <row r="38" spans="1:10" s="30" customFormat="1" ht="12.75" customHeight="1">
      <c r="A38" s="110" t="s">
        <v>48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33</v>
      </c>
      <c r="H38" s="129">
        <v>50</v>
      </c>
      <c r="I38" s="129">
        <v>60</v>
      </c>
      <c r="J38" s="131">
        <v>70</v>
      </c>
    </row>
    <row r="39" spans="1:10" s="30" customFormat="1" ht="12.75" customHeight="1">
      <c r="A39" s="110" t="s">
        <v>49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122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51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50</v>
      </c>
      <c r="B42" s="129">
        <v>15312</v>
      </c>
      <c r="C42" s="129">
        <v>87152</v>
      </c>
      <c r="D42" s="129">
        <v>9120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52</v>
      </c>
      <c r="B43" s="129">
        <v>6960</v>
      </c>
      <c r="C43" s="129">
        <v>8000</v>
      </c>
      <c r="D43" s="129">
        <v>9880</v>
      </c>
      <c r="E43" s="129">
        <v>10370</v>
      </c>
      <c r="F43" s="129">
        <v>12970</v>
      </c>
      <c r="G43" s="129">
        <v>12945</v>
      </c>
      <c r="H43" s="129">
        <v>21178</v>
      </c>
      <c r="I43" s="129">
        <v>22273</v>
      </c>
      <c r="J43" s="131">
        <v>23465</v>
      </c>
    </row>
    <row r="44" spans="1:10" s="30" customFormat="1" ht="12.75" customHeight="1">
      <c r="A44" s="110" t="s">
        <v>53</v>
      </c>
      <c r="B44" s="129">
        <v>621</v>
      </c>
      <c r="C44" s="129">
        <v>1290</v>
      </c>
      <c r="D44" s="129">
        <v>464</v>
      </c>
      <c r="E44" s="129">
        <v>827</v>
      </c>
      <c r="F44" s="129">
        <v>827</v>
      </c>
      <c r="G44" s="129">
        <v>491</v>
      </c>
      <c r="H44" s="129">
        <v>850</v>
      </c>
      <c r="I44" s="129">
        <v>879</v>
      </c>
      <c r="J44" s="131">
        <v>756</v>
      </c>
    </row>
    <row r="45" spans="1:10" s="30" customFormat="1" ht="12.75" customHeight="1">
      <c r="A45" s="157" t="s">
        <v>42</v>
      </c>
      <c r="B45" s="133">
        <v>50148</v>
      </c>
      <c r="C45" s="133">
        <v>40106</v>
      </c>
      <c r="D45" s="133">
        <v>6198</v>
      </c>
      <c r="E45" s="133">
        <v>65833</v>
      </c>
      <c r="F45" s="133">
        <v>37283</v>
      </c>
      <c r="G45" s="133">
        <v>23088</v>
      </c>
      <c r="H45" s="133">
        <v>1618</v>
      </c>
      <c r="I45" s="133">
        <v>1723</v>
      </c>
      <c r="J45" s="135">
        <v>1815</v>
      </c>
    </row>
    <row r="46" spans="1:10" s="30" customFormat="1" ht="12.75" customHeight="1">
      <c r="A46" s="110" t="s">
        <v>54</v>
      </c>
      <c r="B46" s="129">
        <v>27386</v>
      </c>
      <c r="C46" s="129">
        <v>18985</v>
      </c>
      <c r="D46" s="129">
        <v>1864</v>
      </c>
      <c r="E46" s="129">
        <v>65833</v>
      </c>
      <c r="F46" s="129">
        <v>35433</v>
      </c>
      <c r="G46" s="129">
        <v>19489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55</v>
      </c>
      <c r="B47" s="129">
        <v>22762</v>
      </c>
      <c r="C47" s="129">
        <v>10116</v>
      </c>
      <c r="D47" s="129">
        <v>3837</v>
      </c>
      <c r="E47" s="129">
        <v>0</v>
      </c>
      <c r="F47" s="129">
        <v>1600</v>
      </c>
      <c r="G47" s="129">
        <v>3501</v>
      </c>
      <c r="H47" s="129">
        <v>1618</v>
      </c>
      <c r="I47" s="129">
        <v>1723</v>
      </c>
      <c r="J47" s="131">
        <v>1815</v>
      </c>
    </row>
    <row r="48" spans="1:10" s="30" customFormat="1" ht="12.75" customHeight="1">
      <c r="A48" s="110" t="s">
        <v>109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110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114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115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1">
        <v>0</v>
      </c>
    </row>
    <row r="52" spans="1:10" s="30" customFormat="1" ht="12.75" customHeight="1">
      <c r="A52" s="110" t="s">
        <v>56</v>
      </c>
      <c r="B52" s="129">
        <v>0</v>
      </c>
      <c r="C52" s="129">
        <v>11005</v>
      </c>
      <c r="D52" s="129">
        <v>497</v>
      </c>
      <c r="E52" s="129">
        <v>0</v>
      </c>
      <c r="F52" s="129">
        <v>250</v>
      </c>
      <c r="G52" s="129">
        <v>98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57" t="s">
        <v>116</v>
      </c>
      <c r="B53" s="133">
        <v>331</v>
      </c>
      <c r="C53" s="133">
        <v>133</v>
      </c>
      <c r="D53" s="133">
        <v>241</v>
      </c>
      <c r="E53" s="133">
        <v>0</v>
      </c>
      <c r="F53" s="133">
        <v>0</v>
      </c>
      <c r="G53" s="133">
        <v>175</v>
      </c>
      <c r="H53" s="133">
        <v>0</v>
      </c>
      <c r="I53" s="133">
        <v>0</v>
      </c>
      <c r="J53" s="135">
        <v>0</v>
      </c>
    </row>
    <row r="54" spans="1:10" s="30" customFormat="1" ht="12.75" customHeight="1">
      <c r="A54" s="136"/>
      <c r="B54" s="105"/>
      <c r="C54" s="105"/>
      <c r="D54" s="105"/>
      <c r="E54" s="105"/>
      <c r="F54" s="105"/>
      <c r="G54" s="105"/>
      <c r="H54" s="105"/>
      <c r="I54" s="105"/>
      <c r="J54" s="150"/>
    </row>
    <row r="55" spans="1:10" s="34" customFormat="1" ht="15" customHeight="1">
      <c r="A55" s="155" t="s">
        <v>4</v>
      </c>
      <c r="B55" s="153">
        <v>390268</v>
      </c>
      <c r="C55" s="153">
        <v>477549</v>
      </c>
      <c r="D55" s="153">
        <v>330037</v>
      </c>
      <c r="E55" s="153">
        <v>425908</v>
      </c>
      <c r="F55" s="153">
        <v>425709</v>
      </c>
      <c r="G55" s="153">
        <v>399359</v>
      </c>
      <c r="H55" s="153">
        <v>418792</v>
      </c>
      <c r="I55" s="153">
        <v>437819</v>
      </c>
      <c r="J55" s="154">
        <v>462065</v>
      </c>
    </row>
    <row r="56" spans="1:10" s="34" customFormat="1" ht="12.75" customHeight="1">
      <c r="A56" s="144"/>
      <c r="B56" s="133"/>
      <c r="C56" s="133"/>
      <c r="D56" s="133"/>
      <c r="E56" s="133"/>
      <c r="F56" s="133"/>
      <c r="G56" s="133"/>
      <c r="H56" s="134"/>
      <c r="I56" s="133"/>
      <c r="J56" s="135"/>
    </row>
    <row r="57" spans="1:10" s="30" customFormat="1" ht="12.75" customHeight="1">
      <c r="A57" s="149" t="s">
        <v>75</v>
      </c>
      <c r="B57" s="97">
        <v>164302</v>
      </c>
      <c r="C57" s="97">
        <v>249734</v>
      </c>
      <c r="D57" s="97">
        <v>94805</v>
      </c>
      <c r="E57" s="97">
        <v>151532</v>
      </c>
      <c r="F57" s="97">
        <v>122632</v>
      </c>
      <c r="G57" s="97">
        <v>101680</v>
      </c>
      <c r="H57" s="97">
        <v>93778</v>
      </c>
      <c r="I57" s="97">
        <v>97720</v>
      </c>
      <c r="J57" s="98">
        <v>103659</v>
      </c>
    </row>
    <row r="58" spans="1:10" s="30" customFormat="1" ht="12.75" customHeight="1">
      <c r="A58" s="158" t="s">
        <v>76</v>
      </c>
      <c r="B58" s="97">
        <v>114154</v>
      </c>
      <c r="C58" s="97">
        <v>209628</v>
      </c>
      <c r="D58" s="97">
        <v>88607</v>
      </c>
      <c r="E58" s="97">
        <v>85699</v>
      </c>
      <c r="F58" s="97">
        <v>85349</v>
      </c>
      <c r="G58" s="97">
        <v>78592</v>
      </c>
      <c r="H58" s="97">
        <v>92160</v>
      </c>
      <c r="I58" s="97">
        <v>95997</v>
      </c>
      <c r="J58" s="98">
        <v>101844</v>
      </c>
    </row>
    <row r="59" spans="1:10" s="30" customFormat="1" ht="12.75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9"/>
    </row>
    <row r="60" spans="1:10" s="34" customFormat="1" ht="13.5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</row>
    <row r="61" spans="1:10" s="121" customFormat="1" ht="13.5" customHeight="1">
      <c r="A61" s="159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121" customFormat="1" ht="13.5" customHeight="1">
      <c r="A62" s="145"/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22"/>
      <c r="D63" s="122"/>
      <c r="E63" s="122"/>
      <c r="F63" s="122"/>
      <c r="G63" s="122"/>
      <c r="H63" s="122"/>
      <c r="I63" s="122"/>
      <c r="J63" s="122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autoFilter ref="L6:L27"/>
  <conditionalFormatting sqref="D2:K2 A3 K3:K4 D64:J64 A45 A55:A56 A60:A64 K61:K64 B62:J63 A37 B5:K5 A53 A6:A33">
    <cfRule type="cellIs" priority="1" dxfId="1" operator="equal" stopIfTrue="1">
      <formula>"Error"</formula>
    </cfRule>
  </conditionalFormatting>
  <conditionalFormatting sqref="K29">
    <cfRule type="cellIs" priority="2" dxfId="1" operator="greaterThan" stopIfTrue="1">
      <formula>K63+Max</formula>
    </cfRule>
    <cfRule type="cellIs" priority="3" dxfId="1" operator="lessThan" stopIfTrue="1">
      <formula>K63+Min</formula>
    </cfRule>
  </conditionalFormatting>
  <conditionalFormatting sqref="B29:J29">
    <cfRule type="cellIs" priority="4" dxfId="1" operator="greaterThan" stopIfTrue="1">
      <formula>B$55+Max</formula>
    </cfRule>
    <cfRule type="cellIs" priority="5" dxfId="1" operator="lessThan" stopIfTrue="1">
      <formula>B$55+Min</formula>
    </cfRule>
  </conditionalFormatting>
  <conditionalFormatting sqref="B55:J55">
    <cfRule type="cellIs" priority="6" dxfId="1" operator="notBetween" stopIfTrue="1">
      <formula>B29+Max</formula>
      <formula>B29+Min</formula>
    </cfRule>
  </conditionalFormatting>
  <conditionalFormatting sqref="B33:J53 B6:J27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Smith</dc:creator>
  <cp:keywords/>
  <dc:description/>
  <cp:lastModifiedBy>Rigard Lemmer</cp:lastModifiedBy>
  <cp:lastPrinted>2009-09-07T11:43:12Z</cp:lastPrinted>
  <dcterms:created xsi:type="dcterms:W3CDTF">2003-03-04T13:10:07Z</dcterms:created>
  <dcterms:modified xsi:type="dcterms:W3CDTF">2015-01-20T09:41:48Z</dcterms:modified>
  <cp:category/>
  <cp:version/>
  <cp:contentType/>
  <cp:contentStatus/>
</cp:coreProperties>
</file>